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FRANCISCO\HABITAT\HABITAT 2026\RESPUESTA A DESPACHO\PROPOSICIONES\"/>
    </mc:Choice>
  </mc:AlternateContent>
  <xr:revisionPtr revIDLastSave="0" documentId="8_{FF809D51-8CCE-4C8E-9E74-3CD2E839AD01}" xr6:coauthVersionLast="45" xr6:coauthVersionMax="45" xr10:uidLastSave="{00000000-0000-0000-0000-000000000000}"/>
  <bookViews>
    <workbookView xWindow="-120" yWindow="-120" windowWidth="20730" windowHeight="11040" firstSheet="4" activeTab="4" xr2:uid="{A6243853-3F5B-445C-9156-3EA3E5D99D18}"/>
  </bookViews>
  <sheets>
    <sheet name="Pregunta_2" sheetId="2" r:id="rId1"/>
    <sheet name="Pregunta_8" sheetId="1" r:id="rId2"/>
    <sheet name="Pregunta_9" sheetId="4" r:id="rId3"/>
    <sheet name="IV. MATRIZ TÉCNICA" sheetId="5" r:id="rId4"/>
    <sheet name="Pregunta_11" sheetId="3" r:id="rId5"/>
  </sheets>
  <definedNames>
    <definedName name="_xlnm._FilterDatabase" localSheetId="1" hidden="1">Pregunta_8!$A$1:$H$341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2" l="1"/>
  <c r="H9" i="1"/>
  <c r="H10" i="1"/>
  <c r="H11" i="1"/>
  <c r="H12" i="1"/>
  <c r="H13" i="1"/>
  <c r="H8" i="1"/>
</calcChain>
</file>

<file path=xl/sharedStrings.xml><?xml version="1.0" encoding="utf-8"?>
<sst xmlns="http://schemas.openxmlformats.org/spreadsheetml/2006/main" count="3402" uniqueCount="1060">
  <si>
    <t>53 LIVING APARTAESTUDIOS</t>
  </si>
  <si>
    <t>63 LIVING</t>
  </si>
  <si>
    <t>ABBY 193</t>
  </si>
  <si>
    <t>AGORA HAUS 144</t>
  </si>
  <si>
    <t>AGRUPACION DE VIVIENDA VILLA DEL CERRO</t>
  </si>
  <si>
    <t>AIRES DE PALERMO</t>
  </si>
  <si>
    <t>AKANTI</t>
  </si>
  <si>
    <t>AKANTI APARTAMENTOS</t>
  </si>
  <si>
    <t>ALAMEDA DE SAN JORGE</t>
  </si>
  <si>
    <t>ALAMEDA DEL SALITRE</t>
  </si>
  <si>
    <t>ALCAPARROS</t>
  </si>
  <si>
    <t>ALTAIR</t>
  </si>
  <si>
    <t>ALTAMIRA</t>
  </si>
  <si>
    <t>ALTAMIRA COMERCIO VECINAL</t>
  </si>
  <si>
    <t>ALTAMIRA COMERCIO VECINAL B Y VIVIENDA MULTIFAMILIAR V.I.S</t>
  </si>
  <si>
    <t>ALTOS DE FONTIBON</t>
  </si>
  <si>
    <t>AMARO APARTAMENTOS</t>
  </si>
  <si>
    <t>AMONTE</t>
  </si>
  <si>
    <t>ANKARA APARTAMENTOS</t>
  </si>
  <si>
    <t>ARAGON</t>
  </si>
  <si>
    <t>ARTESA</t>
  </si>
  <si>
    <t>ARUMA</t>
  </si>
  <si>
    <t>ATALAIA</t>
  </si>
  <si>
    <t>ATARDECERES DE MADELENA</t>
  </si>
  <si>
    <t>ATELIER</t>
  </si>
  <si>
    <t>AURIGA LIVING</t>
  </si>
  <si>
    <t>BALCONES DEL PORTAL</t>
  </si>
  <si>
    <t>BARCELONA CENTRUM TERCER MILENIO</t>
  </si>
  <si>
    <t>BARLOVENTO RESERVADO CLUB RESIDENCIAL</t>
  </si>
  <si>
    <t>BAVIERA PARK</t>
  </si>
  <si>
    <t>BELLALUNA</t>
  </si>
  <si>
    <t>BELLAVISTA 2</t>
  </si>
  <si>
    <t>BONAIRE CLUB RESIDENCIAL</t>
  </si>
  <si>
    <t>BOSQUESABANA</t>
  </si>
  <si>
    <t>BRISAS DE MONTEBLANCO</t>
  </si>
  <si>
    <t>BUENAVISTA LIVING</t>
  </si>
  <si>
    <t>BULEVAR DEL PORTAL</t>
  </si>
  <si>
    <t>CADIZ</t>
  </si>
  <si>
    <t>CAMINO DE LOS ANDES</t>
  </si>
  <si>
    <t>CAMINO VERDE</t>
  </si>
  <si>
    <t>CAMINO VERDE APARTAMENTOS</t>
  </si>
  <si>
    <t>CAMINOS DEL PORTAL</t>
  </si>
  <si>
    <t>CANEY RESERVADO FONTIBON</t>
  </si>
  <si>
    <t>CANTARRANA HILLS</t>
  </si>
  <si>
    <t>CAPELLA</t>
  </si>
  <si>
    <t>CASA BLANCA GARDENS</t>
  </si>
  <si>
    <t>CASA REAL - APTOS VIP</t>
  </si>
  <si>
    <t>CASA REAL - APTOS VIS</t>
  </si>
  <si>
    <t>CASA REAL - CASAS</t>
  </si>
  <si>
    <t>CASA REAL CASAS VIS (MANZANA 4E)</t>
  </si>
  <si>
    <t>CAUTTIVA</t>
  </si>
  <si>
    <t>CENTRAL 68</t>
  </si>
  <si>
    <t>CENTRIK PARK</t>
  </si>
  <si>
    <t>CIENTO 40</t>
  </si>
  <si>
    <t>CIENTO4O APARTAMENTOS</t>
  </si>
  <si>
    <t>CIUDAD LA SALLE GALLET</t>
  </si>
  <si>
    <t>CIUDAD LA SALLE GALLET 2</t>
  </si>
  <si>
    <t>CIUDAD LA SALLE LOIRA</t>
  </si>
  <si>
    <t>CIUDAD LA SALLE LYON I</t>
  </si>
  <si>
    <t>CIUDAD LA SALLE LYON II</t>
  </si>
  <si>
    <t>CLARET REAL 1</t>
  </si>
  <si>
    <t>CLARET REAL VI</t>
  </si>
  <si>
    <t>COLORES DE BOLONIA ETAPA 2</t>
  </si>
  <si>
    <t>COLORES DE BOLONIA ETAPA 3</t>
  </si>
  <si>
    <t>CONJUNTO CERRADO AMSTERDAM - PROPIEDAD HORIZONTAL</t>
  </si>
  <si>
    <t>CONJUNTO CERRADO ARTTICO- PROPIEDAD HORIZONTAL</t>
  </si>
  <si>
    <t>CONJUNTO CERRADO ATARDECERES DE MADELENA</t>
  </si>
  <si>
    <t>CONJUNTO CERRADO ATARDECERES DE MADELENA II</t>
  </si>
  <si>
    <t>CONJUNTO CERRADO FORETTI</t>
  </si>
  <si>
    <t>CONJUNTO CERRADO MOLINOS CARACAS</t>
  </si>
  <si>
    <t>CONJUNTO CERRADO NEXO 119 - PROPIEDAD HORIZONTAL</t>
  </si>
  <si>
    <t>CONJUNTO CERRADO PARQUE CENTRAL FONTIBON 2</t>
  </si>
  <si>
    <t>CONJUNTO CERRADO PARQUE PRIMAVERAL</t>
  </si>
  <si>
    <t>CONJUNTO CERRADO PASEO DE LA RIVERA</t>
  </si>
  <si>
    <t>CONJUNTO CERRADO PORTAL DE CASTILLA II</t>
  </si>
  <si>
    <t>CONJUNTO CERRADO PRIMAVERA 6-39 II</t>
  </si>
  <si>
    <t>CONJUNTO CERRADO RONDA DE VERANO</t>
  </si>
  <si>
    <t>CONJUNTO CERRADO SABANTTI</t>
  </si>
  <si>
    <t>CONJUNTO CERRADO TERRA CASTILLA</t>
  </si>
  <si>
    <t>CONJUNTO RESIDENCIAL BOSA LA PAZ</t>
  </si>
  <si>
    <t>CONJUNTO RESIDENCIAL BULEVAR DEL PORTAL</t>
  </si>
  <si>
    <t>CONJUNTO RESIDENCIAL CAMINOS DEL PORTAL</t>
  </si>
  <si>
    <t>CONJUNTO RESIDENCIAL CIERZO</t>
  </si>
  <si>
    <t>CONJUNTO RESIDENCIAL EL CAMPO</t>
  </si>
  <si>
    <t>CONJUNTO RESIDENCIAL EL CASTELL</t>
  </si>
  <si>
    <t>CONJUNTO RESIDENCIAL GALLET</t>
  </si>
  <si>
    <t>CONJUNTO RESIDENCIAL LA CABRERA</t>
  </si>
  <si>
    <t>CONJUNTO RESIDENCIAL LA CABRERA ETAPA I</t>
  </si>
  <si>
    <t>CONJUNTO RESIDENCIAL LA CRUZ - CIUDAD TRES QUEBRADAS</t>
  </si>
  <si>
    <t>CONJUNTO RESIDENCIAL LOIRA</t>
  </si>
  <si>
    <t>CONJUNTO RESIDENCIAL MACONDO SANTA LUCIA PH VIS</t>
  </si>
  <si>
    <t>CONJUNTO RESIDENCIAL PARQUES DEL PORTAL</t>
  </si>
  <si>
    <t>CONJUNTO RESIDENCIAL SAN JOAQUIN</t>
  </si>
  <si>
    <t>CONJUNTO RESIDENCIAL SENDEROS DEL PORTAL</t>
  </si>
  <si>
    <t>CONJUNTO RESIDENCIAL VILLA VERDE</t>
  </si>
  <si>
    <t>CONJUTO RESIDENCIAL TERRAZAS DE MOLINOS</t>
  </si>
  <si>
    <t>CRISTALES DE MURANO</t>
  </si>
  <si>
    <t>CUATRO VIENTOS MISTRAL</t>
  </si>
  <si>
    <t>DC 26 APARTAESTUDIOS</t>
  </si>
  <si>
    <t>DC URBAN APARTAESTUDIOS</t>
  </si>
  <si>
    <t>EDIFICIO ALMA</t>
  </si>
  <si>
    <t>EDIFICIO ARBOK II</t>
  </si>
  <si>
    <t>EDIFICIO BALCONES DEL ORIENTE</t>
  </si>
  <si>
    <t>EDIFICIO BELINI VIS</t>
  </si>
  <si>
    <t>EDIFICIO BILBAO</t>
  </si>
  <si>
    <t>EDIFICIO CABERNET LIVING</t>
  </si>
  <si>
    <t>EDIFICIO HABITAT 113</t>
  </si>
  <si>
    <t>EDIFICIO HABITAT BOSA 63</t>
  </si>
  <si>
    <t>EDIFICIO HYNTIBA 16</t>
  </si>
  <si>
    <t>EDIFICIO INGLES</t>
  </si>
  <si>
    <t>EDIFICIO MARMAO</t>
  </si>
  <si>
    <t>EDIFICIO MULTIFAMILIAR VIS PORTALES DE SAN AGUSTIN PH II</t>
  </si>
  <si>
    <t>EDIFICIO OPALO</t>
  </si>
  <si>
    <t>EDIFICIO REAL RESERVADO</t>
  </si>
  <si>
    <t>EDIFICIO RINCON DE MODELIA</t>
  </si>
  <si>
    <t>EDIFICIO RODAS</t>
  </si>
  <si>
    <t>EDIFICIO SANTA INES RESERVADO VIS</t>
  </si>
  <si>
    <t>EDIFICIO SANTA SOFIA</t>
  </si>
  <si>
    <t>EDIFICIO TORRE VICTORIA SUBA</t>
  </si>
  <si>
    <t>EDIFICIO UNO 83</t>
  </si>
  <si>
    <t>EDIFICO MULTIFAMILIAR VIS HER CONSTRUCIONES SAS</t>
  </si>
  <si>
    <t>ELEMENT</t>
  </si>
  <si>
    <t>ELEMENTUM RESERVA RESIDENCIAL</t>
  </si>
  <si>
    <t>ELEN77</t>
  </si>
  <si>
    <t>ENTRE CIELOS</t>
  </si>
  <si>
    <t>ENTRECIELOS</t>
  </si>
  <si>
    <t>ESTACION FONTIBON</t>
  </si>
  <si>
    <t>ESTANCIA 70</t>
  </si>
  <si>
    <t>FERRARA</t>
  </si>
  <si>
    <t>FONTIBON RESERVADO</t>
  </si>
  <si>
    <t>FONTIBON RESERVADO VIS TORRE 3</t>
  </si>
  <si>
    <t>FONTIBON RESERVADO VIS TORRE 4</t>
  </si>
  <si>
    <t>FONTIBON RESERVADO VIS TORRE 5</t>
  </si>
  <si>
    <t>GIRASOL</t>
  </si>
  <si>
    <t>HABITAT BOSA 63</t>
  </si>
  <si>
    <t>HACIENDA LA ESTANCIA ANDALUCIA</t>
  </si>
  <si>
    <t>HACIENDA LA ESTANCIA NAVARRA</t>
  </si>
  <si>
    <t>HYNTIBA 97</t>
  </si>
  <si>
    <t>JABOQUE RESERVADO</t>
  </si>
  <si>
    <t>JABOQUE RESERVADO ETAPA 1</t>
  </si>
  <si>
    <t>JABOQUE RESERVADO ETAPA 2</t>
  </si>
  <si>
    <t>JARDINES DEL PORTAL</t>
  </si>
  <si>
    <t>K VELODROMO</t>
  </si>
  <si>
    <t>KD SAN FERNANDO</t>
  </si>
  <si>
    <t>KING DAVID SAN FERNANDO</t>
  </si>
  <si>
    <t>KIOTO</t>
  </si>
  <si>
    <t>KLIK</t>
  </si>
  <si>
    <t>LA ARBOLEDA</t>
  </si>
  <si>
    <t>LA ARBOLEDA (ETAPA 1)</t>
  </si>
  <si>
    <t>LA ARBOLEDA ETAPA 2</t>
  </si>
  <si>
    <t>LA CABRERA</t>
  </si>
  <si>
    <t>LA CRISTALINA</t>
  </si>
  <si>
    <t>LA CRUZ</t>
  </si>
  <si>
    <t>LA GIRALDA 103 A</t>
  </si>
  <si>
    <t>LA GIRALDA 103 A P.H.</t>
  </si>
  <si>
    <t>LA PALMA</t>
  </si>
  <si>
    <t>LA REQUILINA</t>
  </si>
  <si>
    <t>LAS ATALAYAS</t>
  </si>
  <si>
    <t>LAS VIOLETAS</t>
  </si>
  <si>
    <t>LECO CITY</t>
  </si>
  <si>
    <t>L'ECO CITY</t>
  </si>
  <si>
    <t>LIRIO</t>
  </si>
  <si>
    <t>LIVING APARTAESTUDIOS</t>
  </si>
  <si>
    <t>LOS NOGALES</t>
  </si>
  <si>
    <t>MACONDO SANTA LUCIA</t>
  </si>
  <si>
    <t>MANANTIAL DEL SOL</t>
  </si>
  <si>
    <t>MERIDIANO 3026 CLUB HOUSE</t>
  </si>
  <si>
    <t>METRO 109 PH</t>
  </si>
  <si>
    <t>Metro 22</t>
  </si>
  <si>
    <t>MIRADOR 186</t>
  </si>
  <si>
    <t>MIRADOR DE LA RESERVA</t>
  </si>
  <si>
    <t>MIRADOR DE SAN JUAN</t>
  </si>
  <si>
    <t>MIRADOR DEL PARAISO</t>
  </si>
  <si>
    <t>MIRADOR DEL VIRREY I</t>
  </si>
  <si>
    <t>MIRADOR DEL VIRREY II</t>
  </si>
  <si>
    <t>MOCCA</t>
  </si>
  <si>
    <t>MOLINOS CARACAS</t>
  </si>
  <si>
    <t>MONTE RIZZO</t>
  </si>
  <si>
    <t>MONTECIELO APARTAMENTOS</t>
  </si>
  <si>
    <t>MONTECIELO APARTAMENTOS ETAPA 1</t>
  </si>
  <si>
    <t>MONTECIELO APARTAMENTOS ETAPA 2</t>
  </si>
  <si>
    <t>MONTERRIZZO</t>
  </si>
  <si>
    <t>MULTIFAMILIAR ALPES VIS</t>
  </si>
  <si>
    <t>MULTIFAMILIAR ATENAS</t>
  </si>
  <si>
    <t>MULTIFAMILIAR SANTA CECILIA VIS PH</t>
  </si>
  <si>
    <t>MULTIFAMILIAR VIS ANTONIA SANTOS</t>
  </si>
  <si>
    <t>MULTIFAMILIAR VIS ARO IV</t>
  </si>
  <si>
    <t>MURALES DISTRITO ARTISTICO</t>
  </si>
  <si>
    <t>NATURA 78</t>
  </si>
  <si>
    <t>NATURA LIVING</t>
  </si>
  <si>
    <t>NAVARRA</t>
  </si>
  <si>
    <t>NAVARRA ETAPA I</t>
  </si>
  <si>
    <t>NAVARRA ETAPA I (2024)</t>
  </si>
  <si>
    <t>NAZCA 180</t>
  </si>
  <si>
    <t>NICOLS</t>
  </si>
  <si>
    <t>NORTH POINT STUDIOS 2</t>
  </si>
  <si>
    <t>NOVA</t>
  </si>
  <si>
    <t>NOVO CANDELARIA</t>
  </si>
  <si>
    <t>NOVUM RICAURTE</t>
  </si>
  <si>
    <t>NUEVA YORK CENTRUM TERCER MILENIO</t>
  </si>
  <si>
    <t>OPORTO CLUB RESIDENCIAL</t>
  </si>
  <si>
    <t>PARQUE CENTRAL FONTIBON</t>
  </si>
  <si>
    <t>PARQUE ESTACION</t>
  </si>
  <si>
    <t>PARQUES DEL PORTAL</t>
  </si>
  <si>
    <t>PASEO DEL PARQUE</t>
  </si>
  <si>
    <t>PASEO DEL SOL</t>
  </si>
  <si>
    <t>PORTAL DE MOLINOS</t>
  </si>
  <si>
    <t>PORTAL DE MOLINOS II</t>
  </si>
  <si>
    <t>PORTAL DEL CLARETIANO</t>
  </si>
  <si>
    <t>PORTAL DEL PRADO</t>
  </si>
  <si>
    <t>PORTO 13</t>
  </si>
  <si>
    <t>PORTO 13 APARTAMENTOS</t>
  </si>
  <si>
    <t>PORTOHAYUELOS 1</t>
  </si>
  <si>
    <t>PORTOHAYUELOS 2</t>
  </si>
  <si>
    <t>PRATTO APARTAMENTOS</t>
  </si>
  <si>
    <t>PRIMAVERA 6-39</t>
  </si>
  <si>
    <t>PRISMA</t>
  </si>
  <si>
    <t>PROYECTO ALTOS DE SAN BERNO</t>
  </si>
  <si>
    <t>PROYECTO LIVING 75 63</t>
  </si>
  <si>
    <t>PROYECTO LONDRES CENTRUM TERCER MILENIO</t>
  </si>
  <si>
    <t>PUERTA DEL SOL</t>
  </si>
  <si>
    <t>RENACER CENTRAL</t>
  </si>
  <si>
    <t>RESERVA 20 DE JULIO</t>
  </si>
  <si>
    <t>RESERVA DE SAN DAVID</t>
  </si>
  <si>
    <t>RESERVA DEL BOSQUE</t>
  </si>
  <si>
    <t>RESERVA DEL NOGAL</t>
  </si>
  <si>
    <t>RESERVA DEL TURPIAL</t>
  </si>
  <si>
    <t>RESERVA ENTRENUBES</t>
  </si>
  <si>
    <t>RONDA DE VERANO</t>
  </si>
  <si>
    <t>SALAMANCA RESERVADO APARTAMENTOS</t>
  </si>
  <si>
    <t>SALAMANCA RESERVADO APARTAMENTOS ETAPA 2</t>
  </si>
  <si>
    <t>SALITRE LIVING</t>
  </si>
  <si>
    <t>SAN MIGUEL II</t>
  </si>
  <si>
    <t>SANTA CATALINA CLUB HOUSE</t>
  </si>
  <si>
    <t>SANTELMO</t>
  </si>
  <si>
    <t>SENDEROS APARTAMENTOS</t>
  </si>
  <si>
    <t>SENDEROS DE FONTIBON</t>
  </si>
  <si>
    <t>SENDEROS DE LA SIERRA</t>
  </si>
  <si>
    <t>SENDEROS DEL PORTAL</t>
  </si>
  <si>
    <t>SENDEROS T2</t>
  </si>
  <si>
    <t>SIENA APARTAMENTOS</t>
  </si>
  <si>
    <t>SOL DE LA SABANA</t>
  </si>
  <si>
    <t>SUE NATURA</t>
  </si>
  <si>
    <t>TERRA CASTILLA</t>
  </si>
  <si>
    <t>TERRAZAS DE MOLINOS</t>
  </si>
  <si>
    <t>TERRAZAS DE SAN FASON</t>
  </si>
  <si>
    <t>TINGUAZUL APARTAMENTOS ETAPA 1</t>
  </si>
  <si>
    <t>TORRE AMARU I</t>
  </si>
  <si>
    <t>TORRE ARBOK IV</t>
  </si>
  <si>
    <t>TORRE KALU</t>
  </si>
  <si>
    <t>TORRE OCEL</t>
  </si>
  <si>
    <t>TORRE PICASSO</t>
  </si>
  <si>
    <t>TORRE VIDE</t>
  </si>
  <si>
    <t>TORRES DE ALTAMIRA</t>
  </si>
  <si>
    <t>TORRES DE FONTIBON</t>
  </si>
  <si>
    <t>TORRES DE FONTIBON ETAPA 1 VIS</t>
  </si>
  <si>
    <t>TORRES DE SAIRA</t>
  </si>
  <si>
    <t>TORRES DE SAN RAFAEL II</t>
  </si>
  <si>
    <t>TORRES DE SAN SILVESTRE</t>
  </si>
  <si>
    <t>TORRES DE VICINO</t>
  </si>
  <si>
    <t>TORRES DEL 20 DE JULIO</t>
  </si>
  <si>
    <t>TORRES DEL 20 DE JULIO (VIS) SUBETAPA 3 T4</t>
  </si>
  <si>
    <t>TORRES DEL 20 DE JULIO (VIS) SUBETAPA 4 T5</t>
  </si>
  <si>
    <t>TORRES DEL ESTE</t>
  </si>
  <si>
    <t>TORRES DEL PORTAL</t>
  </si>
  <si>
    <t>TRAMONTE LIVING</t>
  </si>
  <si>
    <t>TRAMONTE NOVA</t>
  </si>
  <si>
    <t>TRIBECA 94</t>
  </si>
  <si>
    <t>TRIVENTTO</t>
  </si>
  <si>
    <t>TULIPAN</t>
  </si>
  <si>
    <t>U 49</t>
  </si>
  <si>
    <t>URBANA 30</t>
  </si>
  <si>
    <t>URBANIA BIO</t>
  </si>
  <si>
    <t>URBANIA ECO</t>
  </si>
  <si>
    <t>URBANIA TERRA</t>
  </si>
  <si>
    <t>URBANIZACION LARES BOSA</t>
  </si>
  <si>
    <t>URBANO TINTAL</t>
  </si>
  <si>
    <t>USME 1</t>
  </si>
  <si>
    <t>VALENTI</t>
  </si>
  <si>
    <t>VALLE DEL SOL</t>
  </si>
  <si>
    <t>VERAGUAS ESTELAR</t>
  </si>
  <si>
    <t>VERAMONTE LIVING</t>
  </si>
  <si>
    <t>VERTICE</t>
  </si>
  <si>
    <t>VERTICE 115</t>
  </si>
  <si>
    <t>VIALE 26</t>
  </si>
  <si>
    <t>VIENTOS DE MONTEBLANCO</t>
  </si>
  <si>
    <t>VILLA FIORITA</t>
  </si>
  <si>
    <t>VILLA JAVIER - CALVO SUR</t>
  </si>
  <si>
    <t>VIVIENDA MULTIFAMILIAR FALAH</t>
  </si>
  <si>
    <t>VIVIENDA MULTIFAMILIAR VIS SAN SEBASTIAN II</t>
  </si>
  <si>
    <t>VIVIENDA MULTIFAMILIAR VIS VENEGAS PACHECO</t>
  </si>
  <si>
    <t>VIVIENDA PASUR I VIS</t>
  </si>
  <si>
    <t>VIZCAYA CASTILLA RESERVADO</t>
  </si>
  <si>
    <t>ZIMA</t>
  </si>
  <si>
    <t>ZURI</t>
  </si>
  <si>
    <t>PROYECTO</t>
  </si>
  <si>
    <t>LA UNION I DE LA MARLENE</t>
  </si>
  <si>
    <t>LA ALEGRIA III DE LA MARLENE</t>
  </si>
  <si>
    <t>LA ALEGRIA II DE LA MARLENE</t>
  </si>
  <si>
    <t>CONJUNTO CERRADO ESTACIÓN FONTIBÓN</t>
  </si>
  <si>
    <t>LA GRATITUD I DE LA MARLENE</t>
  </si>
  <si>
    <t>ARMONIA</t>
  </si>
  <si>
    <t>LA ALEGRIA I DE LA MARLENE</t>
  </si>
  <si>
    <t>VENTURA</t>
  </si>
  <si>
    <t>PRIMAVERA</t>
  </si>
  <si>
    <t>FLORECER</t>
  </si>
  <si>
    <t>LA GRATITUD II DE LA MARLENE</t>
  </si>
  <si>
    <t>SERENA</t>
  </si>
  <si>
    <t>LA ALEGRIA IV DE LA MARLENE</t>
  </si>
  <si>
    <t>CONJUNTO RESIDENCIAL VESTA FONTIBÓN</t>
  </si>
  <si>
    <t>EDIFICIO VIVIENDA MULTIFAMILIAR TORRE SAN SIMÓN PH VIS</t>
  </si>
  <si>
    <t>LA UNION II DE LA MARLENE</t>
  </si>
  <si>
    <t>LA ALEGRIA V DE LA MARLENE</t>
  </si>
  <si>
    <t>LA GRATITUD IV DE LA MARLENE</t>
  </si>
  <si>
    <t>ROSA VIOLETA</t>
  </si>
  <si>
    <t>FLORECER 3.0</t>
  </si>
  <si>
    <t>CONJUNTO RESIDENCIAL GUAYACAN</t>
  </si>
  <si>
    <t>ROSALEDA - ROSA AMATISTA (2025)</t>
  </si>
  <si>
    <t>CANELO EL BOSQUE LAGOS DE TORCA</t>
  </si>
  <si>
    <t>RESPLANDOR</t>
  </si>
  <si>
    <t>CONJUNTO RESIDENCIAL ALMENDRO</t>
  </si>
  <si>
    <t>CARMESI</t>
  </si>
  <si>
    <t>CONJUNTO RESIDENCIAL EL ROBLE</t>
  </si>
  <si>
    <t>ROSALEDA - ROSA AMATISTA</t>
  </si>
  <si>
    <t>CVP URBANIZACIÓN ARBOLEDA SANTA TERESITA</t>
  </si>
  <si>
    <t>PRIMAVERA ALEGRA CIUDADELA</t>
  </si>
  <si>
    <t>SERENA CIUDADELA ALEGRA</t>
  </si>
  <si>
    <t>CONJUNTO RESIDENCIAL CANELO</t>
  </si>
  <si>
    <t>CONJUNTO RESIDENCIAL ALAMO</t>
  </si>
  <si>
    <t>VENTURA ALEGRA CIUDADELA</t>
  </si>
  <si>
    <t>TORRE SAN SIMÓN</t>
  </si>
  <si>
    <t>VIVIENDA MULTIFAMILIAR LA ESMERALDA PH</t>
  </si>
  <si>
    <t>ROSA AMATISTA</t>
  </si>
  <si>
    <t>CIRUELO</t>
  </si>
  <si>
    <t>MANZANO</t>
  </si>
  <si>
    <t>CÚSPIDE APARTAMENTOS</t>
  </si>
  <si>
    <t>CONJUNTO RESIDENCIAL VESTA FONTIBON</t>
  </si>
  <si>
    <t>SENDEROS DE FONTIBÓN</t>
  </si>
  <si>
    <t>ROSA CELESTE</t>
  </si>
  <si>
    <t>Tinguas de Cantoval</t>
  </si>
  <si>
    <t>Turpiales de Cantoval</t>
  </si>
  <si>
    <t>SALUD</t>
  </si>
  <si>
    <t>EDUCACION</t>
  </si>
  <si>
    <t>PLAZAS DE MERCADO</t>
  </si>
  <si>
    <t>PLAZA DE MERCADO</t>
  </si>
  <si>
    <t>Total general</t>
  </si>
  <si>
    <t>%</t>
  </si>
  <si>
    <t>EDUCACIÓN</t>
  </si>
  <si>
    <t xml:space="preserve">ACCESO A CONDICIONES </t>
  </si>
  <si>
    <t>SALUD- EDUCACIÓN- PLAZAS DE MERCADO</t>
  </si>
  <si>
    <t>SALUD- EDUCACIÓN</t>
  </si>
  <si>
    <t>SIN SALUD- EDUCACIÓN-PLAZAS DE MERCADO</t>
  </si>
  <si>
    <t>Cantidad</t>
  </si>
  <si>
    <t>8. Ciudad de Proximidad: Informe cuántos proyectos entregados en 2025 cumplen con la métrica de acceso a salud, educación y plazas de mercado en un radio de 15 minutos caminando.</t>
  </si>
  <si>
    <t xml:space="preserve">Nota: </t>
  </si>
  <si>
    <t>Tomando una velocidad promedio de caminata de 1.4 metros por segundo, esto significa que en 15 minutos se recorrerían aproximadamente 1,260 metros.
Aquí te dejo el cálculo:
15 minutos * 60 segundos/minuto = 900 segundos
900 segundos * 1.4 metros/segundo = 1260 metros</t>
  </si>
  <si>
    <t xml:space="preserve">2) Se realizo un buffer de 1,260 metros a partir del siguiente calculo: </t>
  </si>
  <si>
    <t>Reduce Tu Cuota</t>
  </si>
  <si>
    <t>Oferta Preferente</t>
  </si>
  <si>
    <t>Reactiva Tu Compra, Reactiva Tu Hogar</t>
  </si>
  <si>
    <t>PROGRAMA</t>
  </si>
  <si>
    <t>No. Hogares (Jefatura Femenina)</t>
  </si>
  <si>
    <t>2. Brecha de Género: Si el 51.5% de los hogares en déficit tienen jefatura femenina, desglose cuántos subsidios de vivienda nueva y mejoramiento fueron asignados y efectivamente desembolsados a mujeres cabeza de hogar en 2025 y lo corrido de 2026.</t>
  </si>
  <si>
    <t>Tabla 1. Hogares con jefatura femenina beneficiados en el 2025</t>
  </si>
  <si>
    <t>Tabla 2. Hogares con jefatura femenina beneficiados con desembolso</t>
  </si>
  <si>
    <t>Tabla 1. Proyectos con certificación EDGE</t>
  </si>
  <si>
    <t>PROYECTOS</t>
  </si>
  <si>
    <t>No. Hogares Beneficiados</t>
  </si>
  <si>
    <t xml:space="preserve">Hogares beneficiados </t>
  </si>
  <si>
    <t>Estaciones 
METRO</t>
  </si>
  <si>
    <t>Estaciones 
TRANSMILENIO</t>
  </si>
  <si>
    <t xml:space="preserve">Proyectos </t>
  </si>
  <si>
    <t>9. Conectividad Masiva: Evalúe la oferta frente a la infraestructura de transporte. ¿Qué porcentaje de las viviendas entregadas en 2025 están a menos de 500m de una estación de Metro, Regiotram o Transmilenio?</t>
  </si>
  <si>
    <t xml:space="preserve">2) Se realizo un buffer de 500 metros </t>
  </si>
  <si>
    <t>ID_Proyectos</t>
  </si>
  <si>
    <t>Nombre Proyecto</t>
  </si>
  <si>
    <t>Direccion Destino</t>
  </si>
  <si>
    <t>Localidad Destino</t>
  </si>
  <si>
    <t>Barrio Destino</t>
  </si>
  <si>
    <t>Upz Destino</t>
  </si>
  <si>
    <t>Coor_x</t>
  </si>
  <si>
    <t>Coo_y</t>
  </si>
  <si>
    <t>Constructora</t>
  </si>
  <si>
    <t>CL 51 Sur 13 C 54</t>
  </si>
  <si>
    <t>18 - Rafael Uribe Uribe</t>
  </si>
  <si>
    <t>MARCO FIDEL SUAREZ I</t>
  </si>
  <si>
    <t>UPL20</t>
  </si>
  <si>
    <t>Reactiva tu Compra Reactiva Tu Hogar</t>
  </si>
  <si>
    <t>PARQUE ESTACION S.A.S</t>
  </si>
  <si>
    <t>CL 44 B Sur 12 7 Este</t>
  </si>
  <si>
    <t>4 - San Cristóbal</t>
  </si>
  <si>
    <t>UPL21</t>
  </si>
  <si>
    <t>JUAN JOSE MORALES CORTES</t>
  </si>
  <si>
    <t>KR 8 A 53 A 14 Sur</t>
  </si>
  <si>
    <t>6 - Tunjuelito</t>
  </si>
  <si>
    <t>ABRAHAM LINCOLN</t>
  </si>
  <si>
    <t>UPL19</t>
  </si>
  <si>
    <t>CONSTRUCTORA MORA &amp; MORA SAS</t>
  </si>
  <si>
    <t>KR 5 6 A 73</t>
  </si>
  <si>
    <t>17 - La Candelaria</t>
  </si>
  <si>
    <t>SANTA BARBARA</t>
  </si>
  <si>
    <t>UPL23</t>
  </si>
  <si>
    <t>DESARROLLO CANDELARIA SAS</t>
  </si>
  <si>
    <t>CL 93 47 A 25</t>
  </si>
  <si>
    <t>12 - Barrios Unidos</t>
  </si>
  <si>
    <t>LA CASTELLANA</t>
  </si>
  <si>
    <t>UPL33</t>
  </si>
  <si>
    <t>GRUPO EMPRESARIAL KINKU S.A.S</t>
  </si>
  <si>
    <t>KR 80K 84C 14 Sur</t>
  </si>
  <si>
    <t>7 - Bosa</t>
  </si>
  <si>
    <t>EL JARDIN</t>
  </si>
  <si>
    <t>UPL17</t>
  </si>
  <si>
    <t>CONSTRUCTORA MURAGLIA S.A.S</t>
  </si>
  <si>
    <t>KR 27 41 B 6 Sur</t>
  </si>
  <si>
    <t>INGLES</t>
  </si>
  <si>
    <t>UPL22</t>
  </si>
  <si>
    <t>ARBOK CONSTRUCCIONES S.A.S</t>
  </si>
  <si>
    <t>KR 12 B Este 33 30 Sur</t>
  </si>
  <si>
    <t>TIBAQUE I</t>
  </si>
  <si>
    <t>UPL06</t>
  </si>
  <si>
    <t>RESERVA DE LOS ALPES S.A.S</t>
  </si>
  <si>
    <t>CL 36 H Sur 3 A 64 Este</t>
  </si>
  <si>
    <t>ATENAS</t>
  </si>
  <si>
    <t>APIARY GROUP S.A.S</t>
  </si>
  <si>
    <t>KR 81 65 A 26 Sur</t>
  </si>
  <si>
    <t>ANTONIA SANTOS</t>
  </si>
  <si>
    <t>HER CONSTRUCCIONES S.A.S</t>
  </si>
  <si>
    <t>TV 10 B Este 36 F 26 Sur</t>
  </si>
  <si>
    <t>LOS ALPES</t>
  </si>
  <si>
    <t>JOHN FREDY MONTES MARTINEZ</t>
  </si>
  <si>
    <t>AC 170 7 60</t>
  </si>
  <si>
    <t>1 - Usaquén</t>
  </si>
  <si>
    <t>LA GRANJA NORTE</t>
  </si>
  <si>
    <t>UPL26</t>
  </si>
  <si>
    <t>URBANIZADORA SANTA FE DE BOGOTA URBANSA S.A</t>
  </si>
  <si>
    <t>CL 48 Sur 4 90 Este</t>
  </si>
  <si>
    <t>VILLABEL</t>
  </si>
  <si>
    <t>UPL05</t>
  </si>
  <si>
    <t>MANSOL CONSTRUCTORES LTDA</t>
  </si>
  <si>
    <t>AK 9 182 A 46</t>
  </si>
  <si>
    <t>EL ROCIO NORTE</t>
  </si>
  <si>
    <t>CUMBRERA SAS</t>
  </si>
  <si>
    <t>KR 5 15 93 Sur</t>
  </si>
  <si>
    <t>VELODROMO</t>
  </si>
  <si>
    <t>KIO INGENIERIA Y CONSTRUCCION S.A.S</t>
  </si>
  <si>
    <t>CL 6  18 04</t>
  </si>
  <si>
    <t>14 - Los Mártires</t>
  </si>
  <si>
    <t>La Estanzuela</t>
  </si>
  <si>
    <t>CONSTRUCTORA IV GARCIA S.A.S</t>
  </si>
  <si>
    <t>DG 59 A Sur 81 A 33</t>
  </si>
  <si>
    <t>ARGELIA II</t>
  </si>
  <si>
    <t>CONSTRUCTORA LARES S.A.S</t>
  </si>
  <si>
    <t>AC 13 20 70</t>
  </si>
  <si>
    <t>LA SABANA</t>
  </si>
  <si>
    <t>AMARILO S.A.S</t>
  </si>
  <si>
    <t>KR 79 A 73 D 61 Sur</t>
  </si>
  <si>
    <t>CHARLES DE GAULLE</t>
  </si>
  <si>
    <t>IVAN ENRIQUE MENDOZA PATARROYO</t>
  </si>
  <si>
    <t>CL 25 G 85 H 16</t>
  </si>
  <si>
    <t>9 - Fontibón</t>
  </si>
  <si>
    <t>SANTA CECILIA</t>
  </si>
  <si>
    <t>UPL30</t>
  </si>
  <si>
    <t>INGEURBE SAS</t>
  </si>
  <si>
    <t>KR 9 B Este 25 80 Sur</t>
  </si>
  <si>
    <t>SAN PEDRO</t>
  </si>
  <si>
    <t>J Y R G INGENIERIA Y ARQUITECTURA SAS</t>
  </si>
  <si>
    <t>CL 87 Sur 6B 40 Este</t>
  </si>
  <si>
    <t>5 - Usme</t>
  </si>
  <si>
    <t>EL BOSQUE</t>
  </si>
  <si>
    <t>CAJA DE COMPENSACION FAMILIAR COMPENSAR</t>
  </si>
  <si>
    <t>CL 85 Sur 91 85</t>
  </si>
  <si>
    <t>CAMPO VERDE</t>
  </si>
  <si>
    <t>UPL15</t>
  </si>
  <si>
    <t>CONSTRUCCIONES MARVAL S.A</t>
  </si>
  <si>
    <t>DG 45 A Sur 26 A 60</t>
  </si>
  <si>
    <t>CLARET</t>
  </si>
  <si>
    <t>CONSTRUCTORA AVANZA S.A.S</t>
  </si>
  <si>
    <t>AC 6 28 74</t>
  </si>
  <si>
    <t>RICAURTE</t>
  </si>
  <si>
    <t>INVERSIONES ALCABAMA S.A</t>
  </si>
  <si>
    <t>CL 65 A 126 20</t>
  </si>
  <si>
    <t>10 - Engativá</t>
  </si>
  <si>
    <t>EL GACO</t>
  </si>
  <si>
    <t>UPL11</t>
  </si>
  <si>
    <t>QUYNZA S.A.S</t>
  </si>
  <si>
    <t>KR 127 65 A 60</t>
  </si>
  <si>
    <t>CL 64 D 113 B 35</t>
  </si>
  <si>
    <t>VILLA GLADYS</t>
  </si>
  <si>
    <t>CONURBES S.A.S</t>
  </si>
  <si>
    <t>KR 57 A 74 A 60</t>
  </si>
  <si>
    <t>SAN FERNANDO</t>
  </si>
  <si>
    <t>PROMOTORA KING DAVID SAN FERNANDO S.A.S</t>
  </si>
  <si>
    <t>KR 87A 6A 15</t>
  </si>
  <si>
    <t>8 - Kennedy</t>
  </si>
  <si>
    <t>TINTALA</t>
  </si>
  <si>
    <t>UPL13</t>
  </si>
  <si>
    <t>CONSTRUCTORA LAS GALIAS SA</t>
  </si>
  <si>
    <t>CL 15 Sur 26 57</t>
  </si>
  <si>
    <t>15 - Antonio Nariño</t>
  </si>
  <si>
    <t>RESTREPO OCCIDENTAL</t>
  </si>
  <si>
    <t>CONSTRUCTORA COLPATRIA SAS</t>
  </si>
  <si>
    <t>AK 86 52 A 70</t>
  </si>
  <si>
    <t>SAN IGNACIO</t>
  </si>
  <si>
    <t>CL 92 Bis Sur 18 B 71</t>
  </si>
  <si>
    <t>19 - Ciudad Bolívar</t>
  </si>
  <si>
    <t>LAGUNITAS URBANO</t>
  </si>
  <si>
    <t>UPL02</t>
  </si>
  <si>
    <t>LUZ DARY VALENCIA AMAYA</t>
  </si>
  <si>
    <t>AC. 57R SUR 7193</t>
  </si>
  <si>
    <t>BARLOVENTO</t>
  </si>
  <si>
    <t>UPL03</t>
  </si>
  <si>
    <t>BUENVIVIR CONSTRUCCIONES</t>
  </si>
  <si>
    <t>TRIVENTO</t>
  </si>
  <si>
    <t>DG 4A 15 A 16</t>
  </si>
  <si>
    <t>AMBIENTTI CONSTRUCTORA INMOBILIARIA S.A.S</t>
  </si>
  <si>
    <t>Kr 13 A 20 70</t>
  </si>
  <si>
    <t>3 - Santa Fe</t>
  </si>
  <si>
    <t>LA ALAMEDA</t>
  </si>
  <si>
    <t>PROMOTORA METRO 22 SAS</t>
  </si>
  <si>
    <t>Cl 119 15 C 60</t>
  </si>
  <si>
    <t>EL CHANCO I</t>
  </si>
  <si>
    <t>UPL12</t>
  </si>
  <si>
    <t>CONSTRUCTORA LAS GALIAS S.A.S</t>
  </si>
  <si>
    <t>CL 1 6 39</t>
  </si>
  <si>
    <t>LAS CRUCES</t>
  </si>
  <si>
    <t>CUSEZAR S.A</t>
  </si>
  <si>
    <t>Av. 68 39I 65</t>
  </si>
  <si>
    <t>ALQUERIA LA FRAGUA II</t>
  </si>
  <si>
    <t>UPL18</t>
  </si>
  <si>
    <t>AKILA S.A.S</t>
  </si>
  <si>
    <t>KR 95A 76A 04 SUR</t>
  </si>
  <si>
    <t>SAN BERNARDINO XXV</t>
  </si>
  <si>
    <t>CONSTRUCTORA BOLIVAR S.A.</t>
  </si>
  <si>
    <t>CL15 SUR 26 57</t>
  </si>
  <si>
    <t>CONSTRUCTORA COLPATRIA S.A.S</t>
  </si>
  <si>
    <t>KR 113 20B 15</t>
  </si>
  <si>
    <t>BELEN</t>
  </si>
  <si>
    <t>AR CONSTRUCCIONES S.A.S</t>
  </si>
  <si>
    <t>AC 235 52 90</t>
  </si>
  <si>
    <t>11 - Suba</t>
  </si>
  <si>
    <t>CASABLANCA SUBA URBANO</t>
  </si>
  <si>
    <t>UPL07</t>
  </si>
  <si>
    <t>CL 131A 53 31</t>
  </si>
  <si>
    <t>PRADO VERANIEGO NORTE</t>
  </si>
  <si>
    <t>UPL27</t>
  </si>
  <si>
    <t>ARQUITECTURA Y CONCRETO S.A.S</t>
  </si>
  <si>
    <t>CL 42 KR 19A</t>
  </si>
  <si>
    <t>LOS CEDROS</t>
  </si>
  <si>
    <t>UPL25</t>
  </si>
  <si>
    <t>INCOL CONSTRUCCIONES SAS</t>
  </si>
  <si>
    <t>KR 116 18 20</t>
  </si>
  <si>
    <t>SAN PABLO JERICO</t>
  </si>
  <si>
    <t>VECTOR CONSTRUCCIONES S.A.S</t>
  </si>
  <si>
    <t>KR 10 59 89 SUR</t>
  </si>
  <si>
    <t>PORVENIR</t>
  </si>
  <si>
    <t>KR 105 19 36</t>
  </si>
  <si>
    <t>CENTRO FONTIBON</t>
  </si>
  <si>
    <t>CONSTRUCTORA ARDILA TOWERS S.A.S</t>
  </si>
  <si>
    <t>KR 96 H 23 G 31</t>
  </si>
  <si>
    <t>FERROCAJA FONTIBON</t>
  </si>
  <si>
    <t>HAUS DESARROLLOS INMOBILIARIOS S.A.S</t>
  </si>
  <si>
    <t>AC 26 85 K 93</t>
  </si>
  <si>
    <t>INGEURBE S.A.S</t>
  </si>
  <si>
    <t>CL 21 75 A 73</t>
  </si>
  <si>
    <t>CIUDAD HAYUELOS</t>
  </si>
  <si>
    <t>CL 47A Sur 29 38</t>
  </si>
  <si>
    <t>INMUEBLEXPRESS SAS</t>
  </si>
  <si>
    <t>KR 60 97 A 54</t>
  </si>
  <si>
    <t>RIONEGRO</t>
  </si>
  <si>
    <t>MAZ PROYECTOS INMOBILIARIOS S.A.S</t>
  </si>
  <si>
    <t>AC 17 126 23</t>
  </si>
  <si>
    <t>CONSTRUCTORA KOVOK S.A.S</t>
  </si>
  <si>
    <t>KR 103 A 23 B 04</t>
  </si>
  <si>
    <t>LA CABANA FONTIBON</t>
  </si>
  <si>
    <t>TOLEDO 103A S.A.S</t>
  </si>
  <si>
    <t>CL 4 15 20</t>
  </si>
  <si>
    <t>EDUARDO SANTOS</t>
  </si>
  <si>
    <t>ACTUAL COLOMBIA INMOBILIARIA SAS</t>
  </si>
  <si>
    <t>KR 3B 117F 11 SUR</t>
  </si>
  <si>
    <t>EL UVAL RURAL</t>
  </si>
  <si>
    <t>CONSTRUCCIONES MARVAL S.A.</t>
  </si>
  <si>
    <t>CL 75 B 63 36</t>
  </si>
  <si>
    <t>SIMON BOLIVAR</t>
  </si>
  <si>
    <t>G&amp;C GESTION DE PROYECTOS E INVERSIONES S.A.S</t>
  </si>
  <si>
    <t>KR 111A 16I 22</t>
  </si>
  <si>
    <t>EL CARMEN FONTIBON</t>
  </si>
  <si>
    <t>CASTILLO CONSTRUCTORA S.A.S</t>
  </si>
  <si>
    <t>CL 68B BIS 70C 35</t>
  </si>
  <si>
    <t>PALO BLANCO</t>
  </si>
  <si>
    <t>UPL29</t>
  </si>
  <si>
    <t>DISEÑO Y CONSTRUCCION URBANA S.A.S</t>
  </si>
  <si>
    <t>CL 8 SUR 27 39</t>
  </si>
  <si>
    <t>SANTANDER</t>
  </si>
  <si>
    <t>CL 199 54D 23</t>
  </si>
  <si>
    <t>CASABLANCA SUBA I</t>
  </si>
  <si>
    <t>KR 8 150 72</t>
  </si>
  <si>
    <t>CG CONSTRUCTORA S.A.S.</t>
  </si>
  <si>
    <t>KR. 49C 91 88</t>
  </si>
  <si>
    <t>PROKSOL SAS</t>
  </si>
  <si>
    <t>KR 15 ESTE 47 02 SUR</t>
  </si>
  <si>
    <t>CHIGUAZA URBANO</t>
  </si>
  <si>
    <t>ARPRO ARQUITECTOS INGENIEROS SA</t>
  </si>
  <si>
    <t>TV 78 C 6D 27</t>
  </si>
  <si>
    <t>PIO XII</t>
  </si>
  <si>
    <t>NATURA S.A.S</t>
  </si>
  <si>
    <t>CL 10 81A 20</t>
  </si>
  <si>
    <t>EL VERGEL ORIENTAL</t>
  </si>
  <si>
    <t>CONSTRUCCIONES BUEN VIVIR S.A.</t>
  </si>
  <si>
    <t>AC 17 82 36</t>
  </si>
  <si>
    <t>CONSTRUCTORA CAPITAL BOGOTA S.A.S</t>
  </si>
  <si>
    <t>CL 75B 63 46</t>
  </si>
  <si>
    <t>CL 180 8 74</t>
  </si>
  <si>
    <t>SAN ANTONIO NORTE</t>
  </si>
  <si>
    <t>TELVAL SAS</t>
  </si>
  <si>
    <t>KR 11A 49 22 SUR</t>
  </si>
  <si>
    <t>EL PAYON</t>
  </si>
  <si>
    <t>CONSTRUCCIONES ZABDI S.A.S</t>
  </si>
  <si>
    <t>KR 93 54 28 SUR</t>
  </si>
  <si>
    <t>EL CORZO</t>
  </si>
  <si>
    <t>ARQUITECTURA VALOR S.A.S</t>
  </si>
  <si>
    <t>CL 186 7A 55</t>
  </si>
  <si>
    <t>SAN JOSE DE USAQUEN</t>
  </si>
  <si>
    <t>CL 77 A 88 13</t>
  </si>
  <si>
    <t>PARIS</t>
  </si>
  <si>
    <t>JVO INVESTMENTS SAS</t>
  </si>
  <si>
    <t>CL 63 Sur 78 J 74</t>
  </si>
  <si>
    <t>BOSA</t>
  </si>
  <si>
    <t>PROYECTOS HG SAS</t>
  </si>
  <si>
    <t>CL 19A BIS 116 31</t>
  </si>
  <si>
    <t>CL 144 53 43</t>
  </si>
  <si>
    <t>TIBABUYES</t>
  </si>
  <si>
    <t>UPL09</t>
  </si>
  <si>
    <t>ROLDAN BUITRAGO INGENIEROS ARQUITECTOS SAS</t>
  </si>
  <si>
    <t>KR 108 A 154 A 29</t>
  </si>
  <si>
    <t>TUNA BAJA</t>
  </si>
  <si>
    <t>PROMOTORA LAS MERCEDES LTDA</t>
  </si>
  <si>
    <t>AC 201 45 85</t>
  </si>
  <si>
    <t>KR 96 81 19 SUR</t>
  </si>
  <si>
    <t>KR 123A 77B 85</t>
  </si>
  <si>
    <t>CONSTRUCCIONES ISARCO SAS</t>
  </si>
  <si>
    <t>KR 9B ESTE 25 80 SUR</t>
  </si>
  <si>
    <t>DG 16 123 51</t>
  </si>
  <si>
    <t>PUEBLO VIEJO</t>
  </si>
  <si>
    <t>KR 57 A 200 42</t>
  </si>
  <si>
    <t>CL 24 SUR 5 26</t>
  </si>
  <si>
    <t>GRANADA SUR</t>
  </si>
  <si>
    <t>ANGULAR GRUPO INMOBILIARIO S.A.S</t>
  </si>
  <si>
    <t>KR 106A 154A 46</t>
  </si>
  <si>
    <t>CONINSA RAMON H S.A.</t>
  </si>
  <si>
    <t>CL 18A SUR 29C 09</t>
  </si>
  <si>
    <t>AC 13 38 54</t>
  </si>
  <si>
    <t>16 - Puente Aranda</t>
  </si>
  <si>
    <t>LOS EJIDOS</t>
  </si>
  <si>
    <t>UPL31</t>
  </si>
  <si>
    <t>CL 78 BIS SUR 94 27</t>
  </si>
  <si>
    <t>KR 10 60 65 SUR</t>
  </si>
  <si>
    <t>AK 70C# 57R 75</t>
  </si>
  <si>
    <t>RINCON DE LA VALVANERA</t>
  </si>
  <si>
    <t>KR 87B 8A 38</t>
  </si>
  <si>
    <t>KR 14 172B 45</t>
  </si>
  <si>
    <t>TV 28 24 71</t>
  </si>
  <si>
    <t>USATAMA</t>
  </si>
  <si>
    <t>VECTOR CONSTRUCCIONES SAS</t>
  </si>
  <si>
    <t>KR 14 172B 59</t>
  </si>
  <si>
    <t>CL 24 Bis 85 B 28</t>
  </si>
  <si>
    <t>BOSQUE DE MODELIA</t>
  </si>
  <si>
    <t>CARLOS ARTURO RODRIGUEZ MARIN</t>
  </si>
  <si>
    <t>KR 10 172B 80</t>
  </si>
  <si>
    <t>KR 132 22A 2</t>
  </si>
  <si>
    <t>KR 80G 2 49</t>
  </si>
  <si>
    <t>MARIA PAZ</t>
  </si>
  <si>
    <t>CONSTRUCTORA LAS GALIAS S.A.</t>
  </si>
  <si>
    <t>KR 96 H 16 H 65</t>
  </si>
  <si>
    <t>GUADUAL FONTIBON</t>
  </si>
  <si>
    <t>CONSTRUCCIONES QUIROGA PEREZ S.A.S</t>
  </si>
  <si>
    <t>AK 86 52 A 30</t>
  </si>
  <si>
    <t>KR 73 36 30 SUR</t>
  </si>
  <si>
    <t>TIMIZA</t>
  </si>
  <si>
    <t>INVERSIONES ALCABAMA S.A.</t>
  </si>
  <si>
    <t>CL 28 G SUR 12D 20 ESTE</t>
  </si>
  <si>
    <t>LAS AMAPOLAS</t>
  </si>
  <si>
    <t>PROMOTORA RESERVA DEL TURPIAL S.A.S</t>
  </si>
  <si>
    <t>CL 15A 123 68</t>
  </si>
  <si>
    <t>CONSTRUCTORA BERACCA S.A.S</t>
  </si>
  <si>
    <t>CL 44B SUR 12 07 ESTE</t>
  </si>
  <si>
    <t>KR 25 A 44 A 38 Sur</t>
  </si>
  <si>
    <t>ARKIA S.A.S</t>
  </si>
  <si>
    <t>AC 183 70 98</t>
  </si>
  <si>
    <t>MIRANDELA</t>
  </si>
  <si>
    <t>UPL08</t>
  </si>
  <si>
    <t>TV 128 17 87</t>
  </si>
  <si>
    <t>PUENTE GRANDE</t>
  </si>
  <si>
    <t>CL 12 A 27 56</t>
  </si>
  <si>
    <t>LATORRE CONSTRUCTORA SAS</t>
  </si>
  <si>
    <t>CL 153 73 31</t>
  </si>
  <si>
    <t>EL PLAN</t>
  </si>
  <si>
    <t>CL 183 70 99</t>
  </si>
  <si>
    <t>CL 5 A 93D 02</t>
  </si>
  <si>
    <t>OSORIO III</t>
  </si>
  <si>
    <t>UPL14</t>
  </si>
  <si>
    <t>ROBLES RODRIGUEZ S.A.S</t>
  </si>
  <si>
    <t>KR 8 6 11 SUR</t>
  </si>
  <si>
    <t>CALVO SUR</t>
  </si>
  <si>
    <t>TRIADA S.A.S</t>
  </si>
  <si>
    <t>KR 14 64 A 70 SUR</t>
  </si>
  <si>
    <t>CL 19 SUR 28 08</t>
  </si>
  <si>
    <t>CL 17 115 10</t>
  </si>
  <si>
    <t>BELEN FONTIBON</t>
  </si>
  <si>
    <t>CL 183 70 98</t>
  </si>
  <si>
    <t>SAN JOSE DE BARVARIA</t>
  </si>
  <si>
    <t>KR 81F 65C 20 SUR</t>
  </si>
  <si>
    <t>Antonia Santos</t>
  </si>
  <si>
    <t>PROYECTOS ARQUITECTONICOS JIMENEZ S.A.S</t>
  </si>
  <si>
    <t>AK 45 209 50</t>
  </si>
  <si>
    <t>TORCA I</t>
  </si>
  <si>
    <t>FERNANDO MAZUERA Y CIA SA</t>
  </si>
  <si>
    <t>Fernando Mazuera y cia</t>
  </si>
  <si>
    <t>CL 89A SUR 93D 98</t>
  </si>
  <si>
    <t>SAN BERNARDINO XXV URBANO</t>
  </si>
  <si>
    <t>KR 88 A 92 95 SUR</t>
  </si>
  <si>
    <t>CALLE 84 A SUR 98 B 70</t>
  </si>
  <si>
    <t>CL 4 11 A 27</t>
  </si>
  <si>
    <t>SAN BERNARDINO</t>
  </si>
  <si>
    <t>MANZANA 11</t>
  </si>
  <si>
    <t>AV. EL DORADO NO. 85 – 00</t>
  </si>
  <si>
    <t>INVERSIONES VIALE 26 S.A.S.</t>
  </si>
  <si>
    <t>Kr 10 D Este 76 -60 Sur</t>
  </si>
  <si>
    <t>BOLONIA I</t>
  </si>
  <si>
    <t>GRUPO SOLERIUM S.A.S</t>
  </si>
  <si>
    <t>CL 69C SUR 84 50</t>
  </si>
  <si>
    <t>ISLANDIA</t>
  </si>
  <si>
    <t>GALICIAS</t>
  </si>
  <si>
    <t>CL 78 C SUR 10 C 20 ESTE</t>
  </si>
  <si>
    <t>VIU GROUP S.A.S.</t>
  </si>
  <si>
    <t>KR 10 D ESTE 76 55 SUR</t>
  </si>
  <si>
    <t>CL 79 SUR 11 60 ESTE</t>
  </si>
  <si>
    <t>KR 134 22 72</t>
  </si>
  <si>
    <t>BRISAS ALDEA FONTIBON</t>
  </si>
  <si>
    <t>CL 22A 130 89</t>
  </si>
  <si>
    <t>AC 183 70 98 MZ 2</t>
  </si>
  <si>
    <t>CL 65 SUR 1 98 ESTE</t>
  </si>
  <si>
    <t>EL PORVENIR</t>
  </si>
  <si>
    <t>KR 52A 174B</t>
  </si>
  <si>
    <t>NUEVA ZELANDIA</t>
  </si>
  <si>
    <t>AK 68 22 82</t>
  </si>
  <si>
    <t>13 - Teusaquillo</t>
  </si>
  <si>
    <t>CIUDAD SALITRE SUR-ORIENTAL</t>
  </si>
  <si>
    <t>UPL32</t>
  </si>
  <si>
    <t>CONSTRUCTORA BOLIVAR BOGOTA SA</t>
  </si>
  <si>
    <t>KR 95A 78 SUR</t>
  </si>
  <si>
    <t>CL 89 A SUR 93 D 98</t>
  </si>
  <si>
    <t>AV6 12A 63</t>
  </si>
  <si>
    <t>KR 12 3 66</t>
  </si>
  <si>
    <t>CL 89 A SUR 93 98</t>
  </si>
  <si>
    <t>CL 85 A SUR 93 D 98</t>
  </si>
  <si>
    <t>KR 88 A 92 95 SUR INTERIOR 3</t>
  </si>
  <si>
    <t>KR 109 22H 03</t>
  </si>
  <si>
    <t>INVERSIONES INMOBILIARIAS EL ROBLE G&amp;P S.A.S</t>
  </si>
  <si>
    <t>KR 78 11C- 58</t>
  </si>
  <si>
    <t>NUEVO TECHO</t>
  </si>
  <si>
    <t>PRATTO CONSTRUCCIONES S.A.S</t>
  </si>
  <si>
    <t>DG 39 SUR 12C 52</t>
  </si>
  <si>
    <t>GRANJAS SAN PABLO</t>
  </si>
  <si>
    <t>POLARIS CONSTRUCTORA S.A.S</t>
  </si>
  <si>
    <t>AC 3 36 56</t>
  </si>
  <si>
    <t>TIBANA</t>
  </si>
  <si>
    <t>KR 99 156D 3</t>
  </si>
  <si>
    <t>URAKI CONSTRUCTORA S.A.S</t>
  </si>
  <si>
    <t>CL 235 52 90</t>
  </si>
  <si>
    <t>CL 135 160 48 CASA C</t>
  </si>
  <si>
    <t>UPL10</t>
  </si>
  <si>
    <t>NELSY MARLENY GARZÓN PIÑEROS</t>
  </si>
  <si>
    <t>CL 60A SUR 73 40</t>
  </si>
  <si>
    <t>GALICIA</t>
  </si>
  <si>
    <t>KR 14 64 A 70</t>
  </si>
  <si>
    <t>KR 123 13A 42</t>
  </si>
  <si>
    <t>EL CHANCO II</t>
  </si>
  <si>
    <t>KR 24B 45A 46</t>
  </si>
  <si>
    <t>CL 77 SUR 4 30 ESTE</t>
  </si>
  <si>
    <t>Individual</t>
  </si>
  <si>
    <t>ARQUITECTURA Y PROPIEDAD S.A.S</t>
  </si>
  <si>
    <t>CL 80 SUR 6 10 ESTE</t>
  </si>
  <si>
    <t>CL 36 H SUR 3 A 64 ESTE</t>
  </si>
  <si>
    <t>KR 2 ESTE 79 15 SUR</t>
  </si>
  <si>
    <t>EL CURUBO</t>
  </si>
  <si>
    <t>CL 14 30 52</t>
  </si>
  <si>
    <t>ESTACION CENTRAL</t>
  </si>
  <si>
    <t>TV 15 ESTE 61 A 10</t>
  </si>
  <si>
    <t>ARBOLEDA SANTA TERESITA</t>
  </si>
  <si>
    <t>ODICO LTDA</t>
  </si>
  <si>
    <t>KR 98 B 74 98 SUR</t>
  </si>
  <si>
    <t>SAN BERNARINO XXV</t>
  </si>
  <si>
    <t>BOSA CIUDADELA ALEGRA</t>
  </si>
  <si>
    <t>CL 71A 82 G</t>
  </si>
  <si>
    <t>CL 0 0 0 CIUDAD DE USME MANZANA 4</t>
  </si>
  <si>
    <t>AGRUPACION DE VIVIENDA VILLA DEL CERRO VIS</t>
  </si>
  <si>
    <t>CL 47 SUR 3 B 60 ESTE</t>
  </si>
  <si>
    <t>CANADA</t>
  </si>
  <si>
    <t>INVERSIONES Y SOLUCIONES INMOBILIARIAS PINILLA PEREZ S.A.S</t>
  </si>
  <si>
    <t>CL 144 9 47</t>
  </si>
  <si>
    <t>CEDRO NARVAEZ</t>
  </si>
  <si>
    <t>CONSUCASA S.A.S</t>
  </si>
  <si>
    <t>CL 183 13 50</t>
  </si>
  <si>
    <t>VERBENAL SAN ANTONIO</t>
  </si>
  <si>
    <t>UPL16</t>
  </si>
  <si>
    <t>KR 80 145 75</t>
  </si>
  <si>
    <t>SUBA CERROS</t>
  </si>
  <si>
    <t>URBANIZACION CIUDAD TRES QUEBRADAS UG 1 LOTE 2 MANZANA 19</t>
  </si>
  <si>
    <t>KR 68 9 04</t>
  </si>
  <si>
    <t>Gran América</t>
  </si>
  <si>
    <t>MONET CONSTRUCCIONES S.A.S</t>
  </si>
  <si>
    <t>CL 59 BIS A SUR 89 C 20</t>
  </si>
  <si>
    <t>EL RETAZO</t>
  </si>
  <si>
    <t>VAVILCO S.A.S</t>
  </si>
  <si>
    <t>AK17A ESTE 116A 1 Sur</t>
  </si>
  <si>
    <t>MARVAL</t>
  </si>
  <si>
    <t>KR 1B 22D 53 SUR</t>
  </si>
  <si>
    <t>CONSTRUCCIONES CFC &amp; ASOCIADOS S.A</t>
  </si>
  <si>
    <t/>
  </si>
  <si>
    <t>CL 17D BIS 123A 05</t>
  </si>
  <si>
    <t>ACIERTO INMOBILIARIO S.A</t>
  </si>
  <si>
    <t>TV 6B BIS 48K 65 SUR</t>
  </si>
  <si>
    <t>MOLINOS DEL SUR</t>
  </si>
  <si>
    <t>KR 94 87 40 SUR</t>
  </si>
  <si>
    <t>TV 113 66 92</t>
  </si>
  <si>
    <t>CENTRO ENGATIVA II</t>
  </si>
  <si>
    <t>PROYECTOS HG S.A.S</t>
  </si>
  <si>
    <t>KR 25 49 25</t>
  </si>
  <si>
    <t>ALFONSO LOPEZ</t>
  </si>
  <si>
    <t>ZEN CONSTRUCTORA SAS</t>
  </si>
  <si>
    <t>KR 94 87 80 SUR</t>
  </si>
  <si>
    <t>KR 26A 39 75 SUR</t>
  </si>
  <si>
    <t>CONSTRUCCIONES E INVERSIONES S Y P SAS</t>
  </si>
  <si>
    <t>KR 88A 92 95 SUR</t>
  </si>
  <si>
    <t>KR 68D 21 35</t>
  </si>
  <si>
    <t>MONTEVIDEO</t>
  </si>
  <si>
    <t>KR 17F 74B 1 SUR</t>
  </si>
  <si>
    <t>QUIBA I</t>
  </si>
  <si>
    <t>UPL04</t>
  </si>
  <si>
    <t>ICI INVERSIONES Y CONSTRUCCIONES INDUSTRIALIZADAS S.A.S</t>
  </si>
  <si>
    <t>CL 59C SUR 88H 53</t>
  </si>
  <si>
    <t>LAS MARGARITAS</t>
  </si>
  <si>
    <t>KR 87 B 8 A 2</t>
  </si>
  <si>
    <t>URBANIZADORA MARVAL SAS</t>
  </si>
  <si>
    <t>CL 49B SUR 9A 60</t>
  </si>
  <si>
    <t>GUIPARMA</t>
  </si>
  <si>
    <t>CL 59 B SUR 86 A 15</t>
  </si>
  <si>
    <t>M+D CONSTRUCTORA S.A.S</t>
  </si>
  <si>
    <t>KR 48 22 A 38</t>
  </si>
  <si>
    <t>ORTEZAL</t>
  </si>
  <si>
    <t>MUTUM S.A.S</t>
  </si>
  <si>
    <t>CL 8A 90A 67</t>
  </si>
  <si>
    <t>URBANIZADORA MARVAL S.A.S</t>
  </si>
  <si>
    <t>KR 99 157 43</t>
  </si>
  <si>
    <t>VILLA HERMOSA</t>
  </si>
  <si>
    <t>CONSTRUCTORA FORTALEZA S.A.S</t>
  </si>
  <si>
    <t>AC 31 SUR 12 80 ESTE</t>
  </si>
  <si>
    <t>RAMAJAL</t>
  </si>
  <si>
    <t>CAMINOS INMOBILIARIOS S.A.S</t>
  </si>
  <si>
    <t>TV 3 H 69 11 SUR</t>
  </si>
  <si>
    <t>EL MOCHUELO ORIENTAL</t>
  </si>
  <si>
    <t>AUTOPISTA SUR 73B 73</t>
  </si>
  <si>
    <t>LA ESTANCIA</t>
  </si>
  <si>
    <t>PROMOTORA TORRES DEL PORTAL S.A.S</t>
  </si>
  <si>
    <t>KR 88 A 92 95 INT 3</t>
  </si>
  <si>
    <t>KR 39 D 5 A 52</t>
  </si>
  <si>
    <t>PRIMAVERA OCCIDENTAL</t>
  </si>
  <si>
    <t>CL 89 A Sur 93 D 40</t>
  </si>
  <si>
    <t>SAN BERNARDINO XXII URBANO</t>
  </si>
  <si>
    <t>CL 4F 39B 20</t>
  </si>
  <si>
    <t>KR 67 57R 05 SUR</t>
  </si>
  <si>
    <t>GUADALUPE</t>
  </si>
  <si>
    <t>ANKARA CONSTRUCCIONES S.A.S.</t>
  </si>
  <si>
    <t>KR 45A 127D 15</t>
  </si>
  <si>
    <t>CANODROMO</t>
  </si>
  <si>
    <t>ULP27</t>
  </si>
  <si>
    <t>OCEL LTDA</t>
  </si>
  <si>
    <t>KR 7 CON CALLE 155</t>
  </si>
  <si>
    <t>BOSQUE DE PINOS III</t>
  </si>
  <si>
    <t>KORNER SAS</t>
  </si>
  <si>
    <t>KR 65 67 38</t>
  </si>
  <si>
    <t>JOSE JOAQUIN VARGAS</t>
  </si>
  <si>
    <t>CONSTRUCTORA E INMOBILIARIA AVEMES S.A.S</t>
  </si>
  <si>
    <t>KR 31B 5B 48</t>
  </si>
  <si>
    <t>COMUNEROS</t>
  </si>
  <si>
    <t>INVERSIONES INMOBILIARIAS ESTELAR S.A.S</t>
  </si>
  <si>
    <t>DG 99 SUR 8A 39</t>
  </si>
  <si>
    <t>DESARROLLO BRAZUELOS I</t>
  </si>
  <si>
    <t>CONSORCIO NELEKONAR</t>
  </si>
  <si>
    <t>CL 39 SUR 31 A 22</t>
  </si>
  <si>
    <t>KR 111 C 67 06</t>
  </si>
  <si>
    <t>MARANDU</t>
  </si>
  <si>
    <t>CAJA COLOMBIANA DE SUBSIDIO FAMILIAR COLSUBSIDIO</t>
  </si>
  <si>
    <t>KR 14 109 15 SUR</t>
  </si>
  <si>
    <t>CANTARRANA HILLS S.A.S</t>
  </si>
  <si>
    <t>CL 95B SUR 14C 46</t>
  </si>
  <si>
    <t>MONTEBLANCO</t>
  </si>
  <si>
    <t>HA CONSULTORES INMOBILIARIOS S.A.S</t>
  </si>
  <si>
    <t>CL 95 B SUR 14 C 53</t>
  </si>
  <si>
    <t>CL 117 L SUR 3 80</t>
  </si>
  <si>
    <t>KR 7 ESTE 27A 39 SUR</t>
  </si>
  <si>
    <t>SANTA INES SUR</t>
  </si>
  <si>
    <t>CONSTRUCTORA DEL ESTADO S.A.S</t>
  </si>
  <si>
    <t>CL 66 73 A 9</t>
  </si>
  <si>
    <t>EL REAL</t>
  </si>
  <si>
    <t>INGENIEROS CONTRATISTAS CONSULTORES LTDA</t>
  </si>
  <si>
    <t>CL 49A Sur 11 10</t>
  </si>
  <si>
    <t>EL PLAYON</t>
  </si>
  <si>
    <t>CONSTRUCTORA BOSQUES DEL ORIENTE SAS</t>
  </si>
  <si>
    <t>CL 74 A 57 A 62</t>
  </si>
  <si>
    <t>CONSTRUCTORA E INMOBILIARIA AVEMES SAS</t>
  </si>
  <si>
    <t>KR 123 12 A 21</t>
  </si>
  <si>
    <t>El Recodo</t>
  </si>
  <si>
    <t xml:space="preserve">PRODESA Y CÍA S.A </t>
  </si>
  <si>
    <t>KR 15 ESTE 47 2 SUR</t>
  </si>
  <si>
    <t>KR 10 59 99 SUR</t>
  </si>
  <si>
    <t>KR 26 40 34 SUR</t>
  </si>
  <si>
    <t>KR 70 D 65 60 SUR</t>
  </si>
  <si>
    <t>EL ENSUENO</t>
  </si>
  <si>
    <t>DG 49 C SUR 11 A 66</t>
  </si>
  <si>
    <t>KR 2 ESTE 6 C 24 SUR</t>
  </si>
  <si>
    <t>BUENOS AIRES</t>
  </si>
  <si>
    <t>CONSTRUCTORA BSA S.A.S</t>
  </si>
  <si>
    <t>KR 57A 200 17</t>
  </si>
  <si>
    <t>CL 89 A SUR 98 B 70</t>
  </si>
  <si>
    <t>CL 58 SUR 84 B 10</t>
  </si>
  <si>
    <t>LA PAZ BOSA</t>
  </si>
  <si>
    <t>JULIO CESAR GUERRERO ARQUITECTURA LTDA</t>
  </si>
  <si>
    <t>ACTUAL COLOMBIA INMOBILIARIA S.A.S</t>
  </si>
  <si>
    <t>CL 59 SUR 86 15</t>
  </si>
  <si>
    <t>ESCOCIA</t>
  </si>
  <si>
    <t>CONSTRUCTORA M+D S.A.S</t>
  </si>
  <si>
    <t>CL 128 3 0</t>
  </si>
  <si>
    <t>CL 57 CON KR 86A</t>
  </si>
  <si>
    <t>DAEL DANUBIO AZUL</t>
  </si>
  <si>
    <t>CL 197 45 41</t>
  </si>
  <si>
    <t>CL 61 SUR 15 C 55 ESTE</t>
  </si>
  <si>
    <t>SAN RAFAEL USME</t>
  </si>
  <si>
    <t>CL 76 D SUR 14 D 40 ESTE</t>
  </si>
  <si>
    <t>LA CABANA</t>
  </si>
  <si>
    <t>KR 85 CON CL 69</t>
  </si>
  <si>
    <t>AK 70C  57R 15 SUR</t>
  </si>
  <si>
    <t>VILLA DEL RIO</t>
  </si>
  <si>
    <t>KR 96 C 16 61</t>
  </si>
  <si>
    <t>CL 140 B 101 37</t>
  </si>
  <si>
    <t>EL POA</t>
  </si>
  <si>
    <t>KR 135 17 84</t>
  </si>
  <si>
    <t>CL 75 A 56 A 13</t>
  </si>
  <si>
    <t>PROMOTORA KING DAVID SAN FERNANDO</t>
  </si>
  <si>
    <t>CL 69 SUR 82 56</t>
  </si>
  <si>
    <t>PASO ANCHO</t>
  </si>
  <si>
    <t>KR 13 ESTE 66-15 SUR</t>
  </si>
  <si>
    <t>JUAN REY (LA PAZ)</t>
  </si>
  <si>
    <t>KR 12 ESTE 64 A 74 SUR</t>
  </si>
  <si>
    <t>KR 12 ESTE 64 A 90 SUR</t>
  </si>
  <si>
    <t>DG 68 SUR - KR 11B E</t>
  </si>
  <si>
    <t>YOMASA</t>
  </si>
  <si>
    <t>KR 11 B ESTE 68 49 SUR</t>
  </si>
  <si>
    <t>AC 161 7 B 55</t>
  </si>
  <si>
    <t>BARRANCAS NORTE</t>
  </si>
  <si>
    <t>OCOBO CONSTRUCCIONES S.A.S</t>
  </si>
  <si>
    <t>CL 193 7 37</t>
  </si>
  <si>
    <t>TIBABITA</t>
  </si>
  <si>
    <t>URVIACON S.A.S</t>
  </si>
  <si>
    <t>DG 68 SUR 11 B 88 ESTE</t>
  </si>
  <si>
    <t>CONSTRUCTORA E INMOBILIARIA PASUR S.A.S</t>
  </si>
  <si>
    <t>CL 71 A SUR 83 B 11</t>
  </si>
  <si>
    <t>OSPINAS Y CIA S.A.</t>
  </si>
  <si>
    <t>AK 97 19 34</t>
  </si>
  <si>
    <t>VILLEMAR</t>
  </si>
  <si>
    <t>KR 92 150 66</t>
  </si>
  <si>
    <t>SUBA URBANO</t>
  </si>
  <si>
    <t>PROMOTORA ESCULTURAS S.A.S</t>
  </si>
  <si>
    <t>AK 60 C 66 55</t>
  </si>
  <si>
    <t>CL 152 B 73 36</t>
  </si>
  <si>
    <t>CL 152 C 73 75</t>
  </si>
  <si>
    <t>CL 10 26 20</t>
  </si>
  <si>
    <t>CL 17F 129 63</t>
  </si>
  <si>
    <t>AK 1 65 D 58 SUR</t>
  </si>
  <si>
    <t>LA FISCALA</t>
  </si>
  <si>
    <t>KR 97 A 158 80</t>
  </si>
  <si>
    <t>SALITRE SUBA</t>
  </si>
  <si>
    <t>AVENIDA CONSTRUCCIONES S.A.S</t>
  </si>
  <si>
    <t>CL 36 B SUR 10 B 4 ESTE</t>
  </si>
  <si>
    <t>DESARROLLOS URBANOS REGIONALES</t>
  </si>
  <si>
    <t>CL 17 D 123 A 5</t>
  </si>
  <si>
    <t>PROMOTORA INMOBILIARIA ARAGON S.A.S</t>
  </si>
  <si>
    <t>CL 24 SUR 1 A 51</t>
  </si>
  <si>
    <t>CL 12 25 12</t>
  </si>
  <si>
    <t>KUMAN S.A.S</t>
  </si>
  <si>
    <t>PROVIVIENDA OCCIDENTAL</t>
  </si>
  <si>
    <t>KR 2 77 50 SUR</t>
  </si>
  <si>
    <t>KR 137 B 137 B 10</t>
  </si>
  <si>
    <t>TIBABUYES UNIVERSAL</t>
  </si>
  <si>
    <t>COMPAÑIA NACIONAL INMOBILIARIA CNI LTDA</t>
  </si>
  <si>
    <t>CL 19 A 120 9</t>
  </si>
  <si>
    <t>CL 127 B 92 B 17</t>
  </si>
  <si>
    <t>RINCON ALTAMAR</t>
  </si>
  <si>
    <t>UPL28</t>
  </si>
  <si>
    <t>JDS GRUPO CONSTRUCCION S.A.S</t>
  </si>
  <si>
    <t>CL 63 SUR 78 J 74</t>
  </si>
  <si>
    <t>CL 16 123 51</t>
  </si>
  <si>
    <t>KR 1 54 F 50 SUR</t>
  </si>
  <si>
    <t>DANUBIO II</t>
  </si>
  <si>
    <t>PROMOTORA AIRES DE PALERMO</t>
  </si>
  <si>
    <t>KR 19 A 16 26</t>
  </si>
  <si>
    <t>EL LISTON</t>
  </si>
  <si>
    <t>DG 47 SUR 12 A 1</t>
  </si>
  <si>
    <t>CARMEN DEL SOL</t>
  </si>
  <si>
    <t>KR 55 235 11</t>
  </si>
  <si>
    <t>CASA BLANCA SUBA URBANO</t>
  </si>
  <si>
    <t>KR 55 235 22</t>
  </si>
  <si>
    <t>KR 130 22 39</t>
  </si>
  <si>
    <t>KR 27 C 70 U 31 SUR</t>
  </si>
  <si>
    <t>PARAISO QUIBA</t>
  </si>
  <si>
    <t>CORPORACION CUELLAR URREA</t>
  </si>
  <si>
    <t>AV. CARACAS 38 24</t>
  </si>
  <si>
    <t>CASACONCRETO S.A.S</t>
  </si>
  <si>
    <t>KR 14 38 58 SUR</t>
  </si>
  <si>
    <t>CL 235 54 85</t>
  </si>
  <si>
    <t>CL 235 A 54 42</t>
  </si>
  <si>
    <t>KR 10 50 A 25 SUR</t>
  </si>
  <si>
    <t>KR 115 152 D 89</t>
  </si>
  <si>
    <t>RINCON DE SANTA INES</t>
  </si>
  <si>
    <t>AC 22 97 33</t>
  </si>
  <si>
    <t>CENTRO DE FONTIBON</t>
  </si>
  <si>
    <t>CONSTRUMED INGENIERÍA S.A.S</t>
  </si>
  <si>
    <t>AC 17 132 60</t>
  </si>
  <si>
    <t>DG 47 S 12A 01</t>
  </si>
  <si>
    <t>KR 57A 75C 23</t>
  </si>
  <si>
    <t>ARDICONS LTDA</t>
  </si>
  <si>
    <t>CL 16 99 59</t>
  </si>
  <si>
    <t>LA LAGUNA FONTIBON</t>
  </si>
  <si>
    <t>CL 16H 98A 35</t>
  </si>
  <si>
    <t>VILLA FIORITA ETAPA II</t>
  </si>
  <si>
    <t>CL 63 BIS 111B 44</t>
  </si>
  <si>
    <t>KR 45A 94 66</t>
  </si>
  <si>
    <t>CL 20 68D 66</t>
  </si>
  <si>
    <t>KR 96C 16G 01</t>
  </si>
  <si>
    <t>Villemar</t>
  </si>
  <si>
    <t>CL 10 26 46</t>
  </si>
  <si>
    <t>KR 10 172B 50</t>
  </si>
  <si>
    <t>CL 59B SUR 86A 15</t>
  </si>
  <si>
    <t>BOSA NOVA</t>
  </si>
  <si>
    <t>CONSTRUCTORA BOLIVAR BOGOTA S.A</t>
  </si>
  <si>
    <t>KR 123 15A 2</t>
  </si>
  <si>
    <t>TV 3H 70B 47 SUR</t>
  </si>
  <si>
    <t>SIENA DESARROLLOS INMOBILIARIOS S.A.S</t>
  </si>
  <si>
    <t>AC 17 80A 93</t>
  </si>
  <si>
    <t>EL VERGEL</t>
  </si>
  <si>
    <t>KR 116 152 99</t>
  </si>
  <si>
    <t>CL 71A SUR 83B 11</t>
  </si>
  <si>
    <t>KR 102 140A - 28</t>
  </si>
  <si>
    <t>CL 26 19 B 26</t>
  </si>
  <si>
    <t>ESTRELLA</t>
  </si>
  <si>
    <t xml:space="preserve">PROGRAMA </t>
  </si>
  <si>
    <t xml:space="preserve">1)Se realizo un geoprocesamiento con los 341 proyectos de vivienda con asignación de subsidios en el 2025. </t>
  </si>
  <si>
    <t>3. Se consulto los objetos estaciones de IDECA, relacionados con las troncales de la primera línea del metro y las de Transmilenio</t>
  </si>
  <si>
    <t>3. Se consulto los objetos estaciones de IDECA, relacionados con salud, educación y plazas de mercado</t>
  </si>
  <si>
    <t>Convenio - Comités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</si>
</sst>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_-* #,##0_-;\-* #,##0_-;_-* &quot;-&quot;??_-;_-@_-"/>
  </numFmts>
  <fonts count="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left"/>
    </xf>
    <xf numFmtId="9" fontId="0" fillId="0" borderId="0" xfId="2" applyFont="1"/>
    <xf numFmtId="0" fontId="0" fillId="4" borderId="0" xfId="0" applyFill="1"/>
    <xf numFmtId="0" fontId="0" fillId="0" borderId="1" xfId="0" applyBorder="1"/>
    <xf numFmtId="9" fontId="0" fillId="0" borderId="1" xfId="2" applyFont="1" applyBorder="1"/>
    <xf numFmtId="0" fontId="3" fillId="4" borderId="1" xfId="0" applyFont="1" applyFill="1" applyBorder="1"/>
    <xf numFmtId="0" fontId="3" fillId="2" borderId="1" xfId="0" applyFont="1" applyFill="1" applyBorder="1"/>
    <xf numFmtId="0" fontId="0" fillId="3" borderId="1" xfId="0" applyFill="1" applyBorder="1"/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5" borderId="2" xfId="0" applyFont="1" applyFill="1" applyBorder="1"/>
    <xf numFmtId="164" fontId="0" fillId="0" borderId="0" xfId="0" applyNumberFormat="1"/>
    <xf numFmtId="0" fontId="3" fillId="5" borderId="3" xfId="0" applyFont="1" applyFill="1" applyBorder="1" applyAlignment="1">
      <alignment horizontal="left"/>
    </xf>
    <xf numFmtId="164" fontId="3" fillId="5" borderId="3" xfId="0" applyNumberFormat="1" applyFont="1" applyFill="1" applyBorder="1"/>
    <xf numFmtId="164" fontId="3" fillId="4" borderId="1" xfId="1" applyNumberFormat="1" applyFont="1" applyFill="1" applyBorder="1"/>
    <xf numFmtId="0" fontId="0" fillId="0" borderId="0" xfId="0" applyAlignment="1">
      <alignment wrapText="1"/>
    </xf>
    <xf numFmtId="0" fontId="3" fillId="4" borderId="0" xfId="0" applyFont="1" applyFill="1" applyAlignment="1">
      <alignment horizontal="center" vertical="center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</cellXfs>
  <cellStyles count="3">
    <cellStyle name="Millares" xfId="1" builtinId="3"/>
    <cellStyle name="Normal" xfId="0" builtinId="0"/>
    <cellStyle name="Porcentaje" xfId="2" builtinId="5"/>
  </cellStyles>
  <dxfs count="3">
    <dxf>
      <fill>
        <patternFill patternType="solid">
          <fgColor indexed="64"/>
          <bgColor theme="0" tint="-0.149998474074526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8A68C5B-E91D-4DBE-9A7D-44EB34D008E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8DEDF7F-C55D-4036-A203-65BF3348292D}" name="Tabla2" displayName="Tabla2" ref="A1:J426" totalsRowShown="0" headerRowDxfId="0">
  <autoFilter ref="A1:J426" xr:uid="{48DEDF7F-C55D-4036-A203-65BF3348292D}"/>
  <tableColumns count="10">
    <tableColumn id="1" xr3:uid="{07CB1850-31AE-4368-8DAC-9126838CE220}" name="ID_Proyectos"/>
    <tableColumn id="2" xr3:uid="{5722C723-2500-4290-9F78-52B6E9D86441}" name="Nombre Proyecto"/>
    <tableColumn id="3" xr3:uid="{CEDB6087-CB24-4364-881C-67615235183A}" name="Direccion Destino"/>
    <tableColumn id="4" xr3:uid="{354D0ECB-F63E-4EB5-ADEC-8F98608D2551}" name="Localidad Destino"/>
    <tableColumn id="5" xr3:uid="{BDFC10A7-52CB-4587-A2EF-42FEBFA9017C}" name="Barrio Destino"/>
    <tableColumn id="6" xr3:uid="{56B205B5-7F4F-4BE2-AF2A-A44C3D8F3C25}" name="Upz Destino"/>
    <tableColumn id="9" xr3:uid="{8EDA24BE-19FB-48D1-AD41-7082CEF70D7B}" name="Coor_x"/>
    <tableColumn id="10" xr3:uid="{77399806-4753-4CE5-A306-3D8080140ECF}" name="Coo_y"/>
    <tableColumn id="11" xr3:uid="{B5BA7244-2E88-42CB-B1B6-F0CA668EA518}" name="PROGRAMA "/>
    <tableColumn id="12" xr3:uid="{70308B03-5EB8-473B-9E3B-7AA8001BAAB4}" name="Constructora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2BC5C-9E23-4AFB-994F-E9FDC96B96C4}">
  <dimension ref="A1:D22"/>
  <sheetViews>
    <sheetView topLeftCell="A7" workbookViewId="0">
      <selection activeCell="C9" sqref="C9"/>
    </sheetView>
  </sheetViews>
  <sheetFormatPr baseColWidth="10" defaultRowHeight="14.25"/>
  <cols>
    <col min="3" max="3" width="32.5" bestFit="1" customWidth="1"/>
    <col min="4" max="4" width="28.125" bestFit="1" customWidth="1"/>
  </cols>
  <sheetData>
    <row r="1" spans="1:4">
      <c r="A1" s="19" t="s">
        <v>362</v>
      </c>
      <c r="B1" s="19"/>
      <c r="C1" s="19"/>
      <c r="D1" s="19"/>
    </row>
    <row r="2" spans="1:4">
      <c r="A2" s="19"/>
      <c r="B2" s="19"/>
      <c r="C2" s="19"/>
      <c r="D2" s="19"/>
    </row>
    <row r="3" spans="1:4">
      <c r="A3" s="19"/>
      <c r="B3" s="19"/>
      <c r="C3" s="19"/>
      <c r="D3" s="19"/>
    </row>
    <row r="6" spans="1:4">
      <c r="A6" t="s">
        <v>363</v>
      </c>
    </row>
    <row r="8" spans="1:4" ht="15">
      <c r="C8" s="12" t="s">
        <v>360</v>
      </c>
      <c r="D8" s="12" t="s">
        <v>361</v>
      </c>
    </row>
    <row r="9" spans="1:4">
      <c r="C9" s="1" t="s">
        <v>1059</v>
      </c>
      <c r="D9" s="13">
        <v>87</v>
      </c>
    </row>
    <row r="10" spans="1:4">
      <c r="C10" s="1" t="s">
        <v>358</v>
      </c>
      <c r="D10" s="13">
        <v>291</v>
      </c>
    </row>
    <row r="11" spans="1:4">
      <c r="C11" s="1" t="s">
        <v>359</v>
      </c>
      <c r="D11" s="13">
        <v>1878</v>
      </c>
    </row>
    <row r="12" spans="1:4">
      <c r="C12" s="1" t="s">
        <v>357</v>
      </c>
      <c r="D12" s="13">
        <v>3830</v>
      </c>
    </row>
    <row r="13" spans="1:4" ht="15">
      <c r="C13" s="14" t="s">
        <v>345</v>
      </c>
      <c r="D13" s="15">
        <v>6086</v>
      </c>
    </row>
    <row r="16" spans="1:4">
      <c r="A16" t="s">
        <v>364</v>
      </c>
    </row>
    <row r="19" spans="3:4" ht="15">
      <c r="C19" s="12" t="s">
        <v>360</v>
      </c>
      <c r="D19" s="12" t="s">
        <v>361</v>
      </c>
    </row>
    <row r="20" spans="3:4">
      <c r="C20" s="1" t="s">
        <v>358</v>
      </c>
      <c r="D20" s="13">
        <v>145</v>
      </c>
    </row>
    <row r="21" spans="3:4">
      <c r="C21" s="1" t="s">
        <v>359</v>
      </c>
      <c r="D21" s="13">
        <v>741</v>
      </c>
    </row>
    <row r="22" spans="3:4" ht="15">
      <c r="C22" s="14" t="s">
        <v>345</v>
      </c>
      <c r="D22" s="15">
        <f>+D21+D20</f>
        <v>886</v>
      </c>
    </row>
  </sheetData>
  <mergeCells count="1">
    <mergeCell ref="A1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49A07-3958-4374-AC47-789797C784AC}">
  <dimension ref="A1:H341"/>
  <sheetViews>
    <sheetView topLeftCell="A124" workbookViewId="0">
      <selection activeCell="F13" sqref="F13"/>
    </sheetView>
  </sheetViews>
  <sheetFormatPr baseColWidth="10" defaultRowHeight="14.25"/>
  <cols>
    <col min="1" max="1" width="54.5" bestFit="1" customWidth="1"/>
    <col min="2" max="2" width="6.5" bestFit="1" customWidth="1"/>
    <col min="4" max="4" width="17.625" bestFit="1" customWidth="1"/>
    <col min="6" max="6" width="54.5" bestFit="1" customWidth="1"/>
    <col min="7" max="7" width="36.5" bestFit="1" customWidth="1"/>
    <col min="8" max="8" width="11" customWidth="1"/>
    <col min="9" max="15" width="2" bestFit="1" customWidth="1"/>
    <col min="16" max="65" width="3" bestFit="1" customWidth="1"/>
    <col min="66" max="72" width="4" bestFit="1" customWidth="1"/>
    <col min="73" max="73" width="10.375" bestFit="1" customWidth="1"/>
  </cols>
  <sheetData>
    <row r="1" spans="1:8" ht="15">
      <c r="A1" s="7" t="s">
        <v>295</v>
      </c>
      <c r="B1" s="7" t="s">
        <v>341</v>
      </c>
      <c r="C1" s="7" t="s">
        <v>342</v>
      </c>
      <c r="D1" s="7" t="s">
        <v>344</v>
      </c>
    </row>
    <row r="2" spans="1:8" ht="14.45" customHeight="1">
      <c r="A2" s="4" t="s">
        <v>55</v>
      </c>
      <c r="B2" s="4">
        <v>30</v>
      </c>
      <c r="C2" s="4">
        <v>58</v>
      </c>
      <c r="D2" s="4">
        <v>2</v>
      </c>
      <c r="F2" s="20" t="s">
        <v>353</v>
      </c>
      <c r="G2" s="20"/>
    </row>
    <row r="3" spans="1:8">
      <c r="A3" s="4" t="s">
        <v>198</v>
      </c>
      <c r="B3" s="4">
        <v>52</v>
      </c>
      <c r="C3" s="4">
        <v>42</v>
      </c>
      <c r="D3" s="4">
        <v>2</v>
      </c>
      <c r="F3" s="20"/>
      <c r="G3" s="20"/>
    </row>
    <row r="4" spans="1:8">
      <c r="A4" s="4" t="s">
        <v>129</v>
      </c>
      <c r="B4" s="4">
        <v>2</v>
      </c>
      <c r="C4" s="4">
        <v>4</v>
      </c>
      <c r="D4" s="4"/>
      <c r="F4" s="9"/>
      <c r="G4" s="9"/>
      <c r="H4" s="2"/>
    </row>
    <row r="5" spans="1:8">
      <c r="A5" s="4" t="s">
        <v>240</v>
      </c>
      <c r="B5" s="4">
        <v>6</v>
      </c>
      <c r="C5" s="4">
        <v>28</v>
      </c>
      <c r="D5" s="4"/>
      <c r="F5" s="9"/>
      <c r="G5" s="9"/>
    </row>
    <row r="6" spans="1:8">
      <c r="A6" s="4" t="s">
        <v>40</v>
      </c>
      <c r="B6" s="4">
        <v>8</v>
      </c>
      <c r="C6" s="4">
        <v>16</v>
      </c>
      <c r="D6" s="4"/>
    </row>
    <row r="7" spans="1:8" ht="15">
      <c r="A7" s="4" t="s">
        <v>211</v>
      </c>
      <c r="B7" s="4">
        <v>19</v>
      </c>
      <c r="C7" s="4">
        <v>9</v>
      </c>
      <c r="D7" s="4"/>
      <c r="F7" s="6" t="s">
        <v>348</v>
      </c>
      <c r="G7" s="6" t="s">
        <v>352</v>
      </c>
      <c r="H7" s="6" t="s">
        <v>346</v>
      </c>
    </row>
    <row r="8" spans="1:8">
      <c r="A8" s="4" t="s">
        <v>159</v>
      </c>
      <c r="B8" s="4">
        <v>2</v>
      </c>
      <c r="C8" s="4">
        <v>11</v>
      </c>
      <c r="D8" s="4"/>
      <c r="F8" s="4" t="s">
        <v>349</v>
      </c>
      <c r="G8" s="4">
        <v>126</v>
      </c>
      <c r="H8" s="5">
        <f>+G8/341</f>
        <v>0.36950146627565983</v>
      </c>
    </row>
    <row r="9" spans="1:8">
      <c r="A9" s="4" t="s">
        <v>260</v>
      </c>
      <c r="B9" s="4">
        <v>14</v>
      </c>
      <c r="C9" s="4">
        <v>82</v>
      </c>
      <c r="D9" s="4"/>
      <c r="F9" s="4" t="s">
        <v>350</v>
      </c>
      <c r="G9" s="4">
        <v>169</v>
      </c>
      <c r="H9" s="5">
        <f t="shared" ref="H9:H13" si="0">+G9/341</f>
        <v>0.49560117302052786</v>
      </c>
    </row>
    <row r="10" spans="1:8">
      <c r="A10" s="4" t="s">
        <v>178</v>
      </c>
      <c r="B10" s="4">
        <v>9</v>
      </c>
      <c r="C10" s="4">
        <v>92</v>
      </c>
      <c r="D10" s="4"/>
      <c r="F10" s="4" t="s">
        <v>351</v>
      </c>
      <c r="G10" s="4">
        <v>11</v>
      </c>
      <c r="H10" s="5">
        <f t="shared" si="0"/>
        <v>3.2258064516129031E-2</v>
      </c>
    </row>
    <row r="11" spans="1:8">
      <c r="A11" s="4" t="s">
        <v>81</v>
      </c>
      <c r="B11" s="4">
        <v>3</v>
      </c>
      <c r="C11" s="4">
        <v>15</v>
      </c>
      <c r="D11" s="4"/>
      <c r="F11" s="4" t="s">
        <v>341</v>
      </c>
      <c r="G11" s="4">
        <v>295</v>
      </c>
      <c r="H11" s="5">
        <f t="shared" si="0"/>
        <v>0.86510263929618769</v>
      </c>
    </row>
    <row r="12" spans="1:8">
      <c r="A12" s="4" t="s">
        <v>69</v>
      </c>
      <c r="B12" s="4">
        <v>9</v>
      </c>
      <c r="C12" s="4">
        <v>39</v>
      </c>
      <c r="D12" s="4">
        <v>2</v>
      </c>
      <c r="F12" s="4" t="s">
        <v>347</v>
      </c>
      <c r="G12" s="4">
        <v>329</v>
      </c>
      <c r="H12" s="5">
        <f t="shared" si="0"/>
        <v>0.96480938416422291</v>
      </c>
    </row>
    <row r="13" spans="1:8">
      <c r="A13" s="4" t="s">
        <v>78</v>
      </c>
      <c r="B13" s="4">
        <v>42</v>
      </c>
      <c r="C13" s="4">
        <v>94</v>
      </c>
      <c r="D13" s="4">
        <v>2</v>
      </c>
      <c r="F13" s="4" t="s">
        <v>343</v>
      </c>
      <c r="G13" s="4">
        <v>126</v>
      </c>
      <c r="H13" s="5">
        <f t="shared" si="0"/>
        <v>0.36950146627565983</v>
      </c>
    </row>
    <row r="14" spans="1:8">
      <c r="A14" s="4" t="s">
        <v>122</v>
      </c>
      <c r="B14" s="4">
        <v>18</v>
      </c>
      <c r="C14" s="4">
        <v>66</v>
      </c>
      <c r="D14" s="4"/>
    </row>
    <row r="15" spans="1:8">
      <c r="A15" s="4" t="s">
        <v>296</v>
      </c>
      <c r="B15" s="4"/>
      <c r="C15" s="4">
        <v>5</v>
      </c>
      <c r="D15" s="4"/>
    </row>
    <row r="16" spans="1:8">
      <c r="A16" s="4" t="s">
        <v>297</v>
      </c>
      <c r="B16" s="4"/>
      <c r="C16" s="4">
        <v>3</v>
      </c>
      <c r="D16" s="4"/>
      <c r="F16" s="10" t="s">
        <v>354</v>
      </c>
      <c r="G16" s="10"/>
    </row>
    <row r="17" spans="1:7">
      <c r="A17" s="4" t="s">
        <v>174</v>
      </c>
      <c r="B17" s="4">
        <v>6</v>
      </c>
      <c r="C17" s="4">
        <v>34</v>
      </c>
      <c r="D17" s="4"/>
      <c r="F17" s="10" t="s">
        <v>1056</v>
      </c>
      <c r="G17" s="10"/>
    </row>
    <row r="18" spans="1:7">
      <c r="A18" s="4" t="s">
        <v>298</v>
      </c>
      <c r="B18" s="4"/>
      <c r="C18" s="4">
        <v>3</v>
      </c>
      <c r="D18" s="4"/>
      <c r="F18" s="10" t="s">
        <v>356</v>
      </c>
      <c r="G18" s="10"/>
    </row>
    <row r="19" spans="1:7">
      <c r="A19" s="4" t="s">
        <v>91</v>
      </c>
      <c r="B19" s="4">
        <v>3</v>
      </c>
      <c r="C19" s="4">
        <v>15</v>
      </c>
      <c r="D19" s="4"/>
      <c r="F19" s="20" t="s">
        <v>355</v>
      </c>
      <c r="G19" s="21"/>
    </row>
    <row r="20" spans="1:7">
      <c r="A20" s="4" t="s">
        <v>239</v>
      </c>
      <c r="B20" s="4">
        <v>28</v>
      </c>
      <c r="C20" s="4">
        <v>74</v>
      </c>
      <c r="D20" s="4">
        <v>2</v>
      </c>
      <c r="F20" s="21"/>
      <c r="G20" s="21"/>
    </row>
    <row r="21" spans="1:7">
      <c r="A21" s="4" t="s">
        <v>76</v>
      </c>
      <c r="B21" s="4">
        <v>12</v>
      </c>
      <c r="C21" s="4">
        <v>98</v>
      </c>
      <c r="D21" s="4"/>
      <c r="F21" s="21"/>
      <c r="G21" s="21"/>
    </row>
    <row r="22" spans="1:7">
      <c r="A22" s="8" t="s">
        <v>299</v>
      </c>
      <c r="B22" s="4"/>
      <c r="C22" s="4"/>
      <c r="D22" s="4"/>
      <c r="F22" s="21"/>
      <c r="G22" s="21"/>
    </row>
    <row r="23" spans="1:7">
      <c r="A23" s="4" t="s">
        <v>156</v>
      </c>
      <c r="B23" s="4">
        <v>6</v>
      </c>
      <c r="C23" s="4">
        <v>26</v>
      </c>
      <c r="D23" s="4"/>
      <c r="F23" s="10" t="s">
        <v>1058</v>
      </c>
      <c r="G23" s="10"/>
    </row>
    <row r="24" spans="1:7">
      <c r="A24" s="4" t="s">
        <v>257</v>
      </c>
      <c r="B24" s="4">
        <v>4</v>
      </c>
      <c r="C24" s="4">
        <v>38</v>
      </c>
      <c r="D24" s="4"/>
    </row>
    <row r="25" spans="1:7">
      <c r="A25" s="4" t="s">
        <v>67</v>
      </c>
      <c r="B25" s="4">
        <v>26</v>
      </c>
      <c r="C25" s="4">
        <v>70</v>
      </c>
      <c r="D25" s="4">
        <v>2</v>
      </c>
    </row>
    <row r="26" spans="1:7">
      <c r="A26" s="4" t="s">
        <v>77</v>
      </c>
      <c r="B26" s="4">
        <v>2</v>
      </c>
      <c r="C26" s="4">
        <v>10</v>
      </c>
      <c r="D26" s="4"/>
    </row>
    <row r="27" spans="1:7">
      <c r="A27" s="4" t="s">
        <v>234</v>
      </c>
      <c r="B27" s="4">
        <v>2</v>
      </c>
      <c r="C27" s="4">
        <v>16</v>
      </c>
      <c r="D27" s="4"/>
    </row>
    <row r="28" spans="1:7">
      <c r="A28" s="4" t="s">
        <v>272</v>
      </c>
      <c r="B28" s="4">
        <v>4</v>
      </c>
      <c r="C28" s="4">
        <v>12</v>
      </c>
      <c r="D28" s="4"/>
    </row>
    <row r="29" spans="1:7">
      <c r="A29" s="4" t="s">
        <v>75</v>
      </c>
      <c r="B29" s="4">
        <v>14</v>
      </c>
      <c r="C29" s="4">
        <v>46</v>
      </c>
      <c r="D29" s="4"/>
    </row>
    <row r="30" spans="1:7">
      <c r="A30" s="4" t="s">
        <v>137</v>
      </c>
      <c r="B30" s="4">
        <v>72</v>
      </c>
      <c r="C30" s="4">
        <v>80</v>
      </c>
      <c r="D30" s="4">
        <v>2</v>
      </c>
    </row>
    <row r="31" spans="1:7">
      <c r="A31" s="4" t="s">
        <v>54</v>
      </c>
      <c r="B31" s="4">
        <v>58</v>
      </c>
      <c r="C31" s="4">
        <v>72</v>
      </c>
      <c r="D31" s="4"/>
    </row>
    <row r="32" spans="1:7">
      <c r="A32" s="4" t="s">
        <v>118</v>
      </c>
      <c r="B32" s="4">
        <v>12</v>
      </c>
      <c r="C32" s="4">
        <v>110</v>
      </c>
      <c r="D32" s="4"/>
    </row>
    <row r="33" spans="1:4">
      <c r="A33" s="4" t="s">
        <v>73</v>
      </c>
      <c r="B33" s="4">
        <v>36</v>
      </c>
      <c r="C33" s="4">
        <v>112</v>
      </c>
      <c r="D33" s="4">
        <v>6</v>
      </c>
    </row>
    <row r="34" spans="1:4">
      <c r="A34" s="4" t="s">
        <v>278</v>
      </c>
      <c r="B34" s="4">
        <v>22</v>
      </c>
      <c r="C34" s="4">
        <v>70</v>
      </c>
      <c r="D34" s="4"/>
    </row>
    <row r="35" spans="1:4">
      <c r="A35" s="4" t="s">
        <v>173</v>
      </c>
      <c r="B35" s="4">
        <v>6</v>
      </c>
      <c r="C35" s="4">
        <v>34</v>
      </c>
      <c r="D35" s="4"/>
    </row>
    <row r="36" spans="1:4">
      <c r="A36" s="4" t="s">
        <v>179</v>
      </c>
      <c r="B36" s="4">
        <v>4</v>
      </c>
      <c r="C36" s="4">
        <v>45</v>
      </c>
      <c r="D36" s="4"/>
    </row>
    <row r="37" spans="1:4">
      <c r="A37" s="4" t="s">
        <v>66</v>
      </c>
      <c r="B37" s="4">
        <v>13</v>
      </c>
      <c r="C37" s="4">
        <v>35</v>
      </c>
      <c r="D37" s="4">
        <v>1</v>
      </c>
    </row>
    <row r="38" spans="1:4">
      <c r="A38" s="4" t="s">
        <v>232</v>
      </c>
      <c r="B38" s="4">
        <v>4</v>
      </c>
      <c r="C38" s="4">
        <v>16</v>
      </c>
      <c r="D38" s="4"/>
    </row>
    <row r="39" spans="1:4">
      <c r="A39" s="4" t="s">
        <v>180</v>
      </c>
      <c r="B39" s="4">
        <v>4</v>
      </c>
      <c r="C39" s="4">
        <v>45</v>
      </c>
      <c r="D39" s="4"/>
    </row>
    <row r="40" spans="1:4">
      <c r="A40" s="8" t="s">
        <v>300</v>
      </c>
      <c r="B40" s="4"/>
      <c r="C40" s="4"/>
      <c r="D40" s="4"/>
    </row>
    <row r="41" spans="1:4">
      <c r="A41" s="4" t="s">
        <v>301</v>
      </c>
      <c r="B41" s="4"/>
      <c r="C41" s="4">
        <v>18</v>
      </c>
      <c r="D41" s="4"/>
    </row>
    <row r="42" spans="1:4">
      <c r="A42" s="4" t="s">
        <v>192</v>
      </c>
      <c r="B42" s="4">
        <v>1</v>
      </c>
      <c r="C42" s="4">
        <v>1</v>
      </c>
      <c r="D42" s="4"/>
    </row>
    <row r="43" spans="1:4">
      <c r="A43" s="4" t="s">
        <v>157</v>
      </c>
      <c r="B43" s="4">
        <v>12</v>
      </c>
      <c r="C43" s="4">
        <v>49</v>
      </c>
      <c r="D43" s="4"/>
    </row>
    <row r="44" spans="1:4">
      <c r="A44" s="4" t="s">
        <v>302</v>
      </c>
      <c r="B44" s="4"/>
      <c r="C44" s="4">
        <v>3</v>
      </c>
      <c r="D44" s="4"/>
    </row>
    <row r="45" spans="1:4">
      <c r="A45" s="4" t="s">
        <v>287</v>
      </c>
      <c r="B45" s="4">
        <v>22</v>
      </c>
      <c r="C45" s="4">
        <v>41</v>
      </c>
      <c r="D45" s="4">
        <v>2</v>
      </c>
    </row>
    <row r="46" spans="1:4">
      <c r="A46" s="4" t="s">
        <v>274</v>
      </c>
      <c r="B46" s="4">
        <v>2</v>
      </c>
      <c r="C46" s="4">
        <v>6</v>
      </c>
      <c r="D46" s="4"/>
    </row>
    <row r="47" spans="1:4">
      <c r="A47" s="4" t="s">
        <v>303</v>
      </c>
      <c r="B47" s="4"/>
      <c r="C47" s="4">
        <v>9</v>
      </c>
      <c r="D47" s="4"/>
    </row>
    <row r="48" spans="1:4">
      <c r="A48" s="4" t="s">
        <v>141</v>
      </c>
      <c r="B48" s="4">
        <v>4</v>
      </c>
      <c r="C48" s="4">
        <v>12</v>
      </c>
      <c r="D48" s="4"/>
    </row>
    <row r="49" spans="1:4">
      <c r="A49" s="4" t="s">
        <v>304</v>
      </c>
      <c r="B49" s="4"/>
      <c r="C49" s="4">
        <v>24</v>
      </c>
      <c r="D49" s="4"/>
    </row>
    <row r="50" spans="1:4">
      <c r="A50" s="4" t="s">
        <v>305</v>
      </c>
      <c r="B50" s="4"/>
      <c r="C50" s="4">
        <v>30</v>
      </c>
      <c r="D50" s="4"/>
    </row>
    <row r="51" spans="1:4">
      <c r="A51" s="4" t="s">
        <v>273</v>
      </c>
      <c r="B51" s="4">
        <v>6</v>
      </c>
      <c r="C51" s="4">
        <v>15</v>
      </c>
      <c r="D51" s="4"/>
    </row>
    <row r="52" spans="1:4">
      <c r="A52" s="4" t="s">
        <v>44</v>
      </c>
      <c r="B52" s="4">
        <v>15</v>
      </c>
      <c r="C52" s="4">
        <v>31</v>
      </c>
      <c r="D52" s="4"/>
    </row>
    <row r="53" spans="1:4">
      <c r="A53" s="4" t="s">
        <v>242</v>
      </c>
      <c r="B53" s="4">
        <v>6</v>
      </c>
      <c r="C53" s="4">
        <v>26</v>
      </c>
      <c r="D53" s="4"/>
    </row>
    <row r="54" spans="1:4">
      <c r="A54" s="8" t="s">
        <v>306</v>
      </c>
      <c r="B54" s="4"/>
      <c r="C54" s="4"/>
      <c r="D54" s="4"/>
    </row>
    <row r="55" spans="1:4">
      <c r="A55" s="4" t="s">
        <v>45</v>
      </c>
      <c r="B55" s="4">
        <v>25</v>
      </c>
      <c r="C55" s="4">
        <v>25</v>
      </c>
      <c r="D55" s="4"/>
    </row>
    <row r="56" spans="1:4">
      <c r="A56" s="4" t="s">
        <v>307</v>
      </c>
      <c r="B56" s="4"/>
      <c r="C56" s="4">
        <v>20</v>
      </c>
      <c r="D56" s="4"/>
    </row>
    <row r="57" spans="1:4">
      <c r="A57" s="4" t="s">
        <v>252</v>
      </c>
      <c r="B57" s="4">
        <v>15</v>
      </c>
      <c r="C57" s="4">
        <v>28</v>
      </c>
      <c r="D57" s="4">
        <v>1</v>
      </c>
    </row>
    <row r="58" spans="1:4">
      <c r="A58" s="4" t="s">
        <v>219</v>
      </c>
      <c r="B58" s="4">
        <v>22</v>
      </c>
      <c r="C58" s="4">
        <v>25</v>
      </c>
      <c r="D58" s="4">
        <v>1</v>
      </c>
    </row>
    <row r="59" spans="1:4">
      <c r="A59" s="4" t="s">
        <v>19</v>
      </c>
      <c r="B59" s="4">
        <v>8</v>
      </c>
      <c r="C59" s="4">
        <v>26</v>
      </c>
      <c r="D59" s="4"/>
    </row>
    <row r="60" spans="1:4">
      <c r="A60" s="4" t="s">
        <v>171</v>
      </c>
      <c r="B60" s="4">
        <v>6</v>
      </c>
      <c r="C60" s="4">
        <v>41</v>
      </c>
      <c r="D60" s="4">
        <v>1</v>
      </c>
    </row>
    <row r="61" spans="1:4">
      <c r="A61" s="4" t="s">
        <v>226</v>
      </c>
      <c r="B61" s="4">
        <v>4</v>
      </c>
      <c r="C61" s="4">
        <v>48</v>
      </c>
      <c r="D61" s="4">
        <v>2</v>
      </c>
    </row>
    <row r="62" spans="1:4">
      <c r="A62" s="4" t="s">
        <v>89</v>
      </c>
      <c r="B62" s="4">
        <v>15</v>
      </c>
      <c r="C62" s="4">
        <v>29</v>
      </c>
      <c r="D62" s="4">
        <v>1</v>
      </c>
    </row>
    <row r="63" spans="1:4">
      <c r="A63" s="4" t="s">
        <v>231</v>
      </c>
      <c r="B63" s="4">
        <v>24</v>
      </c>
      <c r="C63" s="4">
        <v>25</v>
      </c>
      <c r="D63" s="4">
        <v>1</v>
      </c>
    </row>
    <row r="64" spans="1:4">
      <c r="A64" s="4" t="s">
        <v>39</v>
      </c>
      <c r="B64" s="4">
        <v>11</v>
      </c>
      <c r="C64" s="4">
        <v>23</v>
      </c>
      <c r="D64" s="4"/>
    </row>
    <row r="65" spans="1:4">
      <c r="A65" s="4" t="s">
        <v>58</v>
      </c>
      <c r="B65" s="4">
        <v>51</v>
      </c>
      <c r="C65" s="4">
        <v>75</v>
      </c>
      <c r="D65" s="4">
        <v>3</v>
      </c>
    </row>
    <row r="66" spans="1:4">
      <c r="A66" s="4" t="s">
        <v>138</v>
      </c>
      <c r="B66" s="4">
        <v>8</v>
      </c>
      <c r="C66" s="4">
        <v>36</v>
      </c>
      <c r="D66" s="4"/>
    </row>
    <row r="67" spans="1:4">
      <c r="A67" s="4" t="s">
        <v>128</v>
      </c>
      <c r="B67" s="4">
        <v>22</v>
      </c>
      <c r="C67" s="4">
        <v>28</v>
      </c>
      <c r="D67" s="4"/>
    </row>
    <row r="68" spans="1:4">
      <c r="A68" s="4" t="s">
        <v>52</v>
      </c>
      <c r="B68" s="4">
        <v>16</v>
      </c>
      <c r="C68" s="4">
        <v>8</v>
      </c>
      <c r="D68" s="4"/>
    </row>
    <row r="69" spans="1:4">
      <c r="A69" s="4" t="s">
        <v>161</v>
      </c>
      <c r="B69" s="4">
        <v>2</v>
      </c>
      <c r="C69" s="4">
        <v>16</v>
      </c>
      <c r="D69" s="4"/>
    </row>
    <row r="70" spans="1:4">
      <c r="A70" s="4" t="s">
        <v>160</v>
      </c>
      <c r="B70" s="4">
        <v>2</v>
      </c>
      <c r="C70" s="4">
        <v>11</v>
      </c>
      <c r="D70" s="4"/>
    </row>
    <row r="71" spans="1:4">
      <c r="A71" s="4" t="s">
        <v>7</v>
      </c>
      <c r="B71" s="4">
        <v>74</v>
      </c>
      <c r="C71" s="4">
        <v>55</v>
      </c>
      <c r="D71" s="4"/>
    </row>
    <row r="72" spans="1:4">
      <c r="A72" s="4" t="s">
        <v>236</v>
      </c>
      <c r="B72" s="4">
        <v>4</v>
      </c>
      <c r="C72" s="4">
        <v>18</v>
      </c>
      <c r="D72" s="4"/>
    </row>
    <row r="73" spans="1:4">
      <c r="A73" s="4" t="s">
        <v>151</v>
      </c>
      <c r="B73" s="4">
        <v>3</v>
      </c>
      <c r="C73" s="4">
        <v>21</v>
      </c>
      <c r="D73" s="4"/>
    </row>
    <row r="74" spans="1:4">
      <c r="A74" s="4" t="s">
        <v>11</v>
      </c>
      <c r="B74" s="4">
        <v>3</v>
      </c>
      <c r="C74" s="4">
        <v>25</v>
      </c>
      <c r="D74" s="4"/>
    </row>
    <row r="75" spans="1:4">
      <c r="A75" s="4" t="s">
        <v>48</v>
      </c>
      <c r="B75" s="4">
        <v>9</v>
      </c>
      <c r="C75" s="4">
        <v>21</v>
      </c>
      <c r="D75" s="4"/>
    </row>
    <row r="76" spans="1:4">
      <c r="A76" s="4" t="s">
        <v>46</v>
      </c>
      <c r="B76" s="4">
        <v>9</v>
      </c>
      <c r="C76" s="4">
        <v>21</v>
      </c>
      <c r="D76" s="4"/>
    </row>
    <row r="77" spans="1:4">
      <c r="A77" s="4" t="s">
        <v>59</v>
      </c>
      <c r="B77" s="4">
        <v>32</v>
      </c>
      <c r="C77" s="4">
        <v>51</v>
      </c>
      <c r="D77" s="4">
        <v>2</v>
      </c>
    </row>
    <row r="78" spans="1:4">
      <c r="A78" s="4" t="s">
        <v>258</v>
      </c>
      <c r="B78" s="4">
        <v>3</v>
      </c>
      <c r="C78" s="4">
        <v>4</v>
      </c>
      <c r="D78" s="4"/>
    </row>
    <row r="79" spans="1:4">
      <c r="A79" s="4" t="s">
        <v>196</v>
      </c>
      <c r="B79" s="4">
        <v>1</v>
      </c>
      <c r="C79" s="4">
        <v>22</v>
      </c>
      <c r="D79" s="4"/>
    </row>
    <row r="80" spans="1:4">
      <c r="A80" s="4" t="s">
        <v>127</v>
      </c>
      <c r="B80" s="4">
        <v>13</v>
      </c>
      <c r="C80" s="4">
        <v>37</v>
      </c>
      <c r="D80" s="4">
        <v>1</v>
      </c>
    </row>
    <row r="81" spans="1:4">
      <c r="A81" s="4" t="s">
        <v>308</v>
      </c>
      <c r="B81" s="4"/>
      <c r="C81" s="4">
        <v>3</v>
      </c>
      <c r="D81" s="4"/>
    </row>
    <row r="82" spans="1:4">
      <c r="A82" s="4" t="s">
        <v>47</v>
      </c>
      <c r="B82" s="4">
        <v>9</v>
      </c>
      <c r="C82" s="4">
        <v>21</v>
      </c>
      <c r="D82" s="4"/>
    </row>
    <row r="83" spans="1:4">
      <c r="A83" s="4" t="s">
        <v>35</v>
      </c>
      <c r="B83" s="4">
        <v>28</v>
      </c>
      <c r="C83" s="4">
        <v>26</v>
      </c>
      <c r="D83" s="4"/>
    </row>
    <row r="84" spans="1:4">
      <c r="A84" s="4" t="s">
        <v>259</v>
      </c>
      <c r="B84" s="4">
        <v>24</v>
      </c>
      <c r="C84" s="4">
        <v>18</v>
      </c>
      <c r="D84" s="4">
        <v>2</v>
      </c>
    </row>
    <row r="85" spans="1:4">
      <c r="A85" s="4" t="s">
        <v>269</v>
      </c>
      <c r="B85" s="4">
        <v>2</v>
      </c>
      <c r="C85" s="4">
        <v>16</v>
      </c>
      <c r="D85" s="4"/>
    </row>
    <row r="86" spans="1:4">
      <c r="A86" s="4" t="s">
        <v>108</v>
      </c>
      <c r="B86" s="4">
        <v>68</v>
      </c>
      <c r="C86" s="4">
        <v>68</v>
      </c>
      <c r="D86" s="4">
        <v>2</v>
      </c>
    </row>
    <row r="87" spans="1:4">
      <c r="A87" s="4" t="s">
        <v>37</v>
      </c>
      <c r="B87" s="4">
        <v>5</v>
      </c>
      <c r="C87" s="4">
        <v>12</v>
      </c>
      <c r="D87" s="4"/>
    </row>
    <row r="88" spans="1:4">
      <c r="A88" s="4" t="s">
        <v>238</v>
      </c>
      <c r="B88" s="4">
        <v>14</v>
      </c>
      <c r="C88" s="4">
        <v>60</v>
      </c>
      <c r="D88" s="4">
        <v>1</v>
      </c>
    </row>
    <row r="89" spans="1:4">
      <c r="A89" s="4" t="s">
        <v>10</v>
      </c>
      <c r="B89" s="4">
        <v>9</v>
      </c>
      <c r="C89" s="4">
        <v>35</v>
      </c>
      <c r="D89" s="4"/>
    </row>
    <row r="90" spans="1:4">
      <c r="A90" s="4" t="s">
        <v>164</v>
      </c>
      <c r="B90" s="4">
        <v>52</v>
      </c>
      <c r="C90" s="4">
        <v>104</v>
      </c>
      <c r="D90" s="4">
        <v>6</v>
      </c>
    </row>
    <row r="91" spans="1:4">
      <c r="A91" s="4" t="s">
        <v>255</v>
      </c>
      <c r="B91" s="4">
        <v>13</v>
      </c>
      <c r="C91" s="4">
        <v>32</v>
      </c>
      <c r="D91" s="4">
        <v>1</v>
      </c>
    </row>
    <row r="92" spans="1:4">
      <c r="A92" s="4" t="s">
        <v>131</v>
      </c>
      <c r="B92" s="4">
        <v>4</v>
      </c>
      <c r="C92" s="4">
        <v>5</v>
      </c>
      <c r="D92" s="4"/>
    </row>
    <row r="93" spans="1:4">
      <c r="A93" s="4" t="s">
        <v>261</v>
      </c>
      <c r="B93" s="4">
        <v>7</v>
      </c>
      <c r="C93" s="4">
        <v>41</v>
      </c>
      <c r="D93" s="4"/>
    </row>
    <row r="94" spans="1:4">
      <c r="A94" s="4" t="s">
        <v>247</v>
      </c>
      <c r="B94" s="4">
        <v>35</v>
      </c>
      <c r="C94" s="4">
        <v>53</v>
      </c>
      <c r="D94" s="4">
        <v>2</v>
      </c>
    </row>
    <row r="95" spans="1:4">
      <c r="A95" s="4" t="s">
        <v>150</v>
      </c>
      <c r="B95" s="4">
        <v>1</v>
      </c>
      <c r="C95" s="4">
        <v>9</v>
      </c>
      <c r="D95" s="4"/>
    </row>
    <row r="96" spans="1:4">
      <c r="A96" s="4" t="s">
        <v>22</v>
      </c>
      <c r="B96" s="4">
        <v>12</v>
      </c>
      <c r="C96" s="4">
        <v>43</v>
      </c>
      <c r="D96" s="4"/>
    </row>
    <row r="97" spans="1:4">
      <c r="A97" s="4" t="s">
        <v>191</v>
      </c>
      <c r="B97" s="4">
        <v>1</v>
      </c>
      <c r="C97" s="4">
        <v>1</v>
      </c>
      <c r="D97" s="4"/>
    </row>
    <row r="98" spans="1:4">
      <c r="A98" s="4" t="s">
        <v>283</v>
      </c>
      <c r="B98" s="4">
        <v>9</v>
      </c>
      <c r="C98" s="4">
        <v>25</v>
      </c>
      <c r="D98" s="4"/>
    </row>
    <row r="99" spans="1:4">
      <c r="A99" s="4" t="s">
        <v>203</v>
      </c>
      <c r="B99" s="4">
        <v>3</v>
      </c>
      <c r="C99" s="4">
        <v>15</v>
      </c>
      <c r="D99" s="4"/>
    </row>
    <row r="100" spans="1:4">
      <c r="A100" s="4" t="s">
        <v>175</v>
      </c>
      <c r="B100" s="4">
        <v>23</v>
      </c>
      <c r="C100" s="4">
        <v>49</v>
      </c>
      <c r="D100" s="4">
        <v>1</v>
      </c>
    </row>
    <row r="101" spans="1:4">
      <c r="A101" s="4" t="s">
        <v>222</v>
      </c>
      <c r="B101" s="4">
        <v>20</v>
      </c>
      <c r="C101" s="4">
        <v>58</v>
      </c>
      <c r="D101" s="4">
        <v>3</v>
      </c>
    </row>
    <row r="102" spans="1:4">
      <c r="A102" s="4" t="s">
        <v>286</v>
      </c>
      <c r="B102" s="4">
        <v>21</v>
      </c>
      <c r="C102" s="4">
        <v>113</v>
      </c>
      <c r="D102" s="4"/>
    </row>
    <row r="103" spans="1:4">
      <c r="A103" s="4" t="s">
        <v>152</v>
      </c>
      <c r="B103" s="4">
        <v>1</v>
      </c>
      <c r="C103" s="4">
        <v>10</v>
      </c>
      <c r="D103" s="4"/>
    </row>
    <row r="104" spans="1:4">
      <c r="A104" s="4" t="s">
        <v>116</v>
      </c>
      <c r="B104" s="4">
        <v>18</v>
      </c>
      <c r="C104" s="4">
        <v>70</v>
      </c>
      <c r="D104" s="4">
        <v>4</v>
      </c>
    </row>
    <row r="105" spans="1:4">
      <c r="A105" s="4" t="s">
        <v>134</v>
      </c>
      <c r="B105" s="4">
        <v>58</v>
      </c>
      <c r="C105" s="4">
        <v>106</v>
      </c>
      <c r="D105" s="4">
        <v>6</v>
      </c>
    </row>
    <row r="106" spans="1:4">
      <c r="A106" s="8" t="s">
        <v>309</v>
      </c>
      <c r="B106" s="4"/>
      <c r="C106" s="4"/>
      <c r="D106" s="4"/>
    </row>
    <row r="107" spans="1:4">
      <c r="A107" s="4" t="s">
        <v>212</v>
      </c>
      <c r="B107" s="4">
        <v>18</v>
      </c>
      <c r="C107" s="4">
        <v>14</v>
      </c>
      <c r="D107" s="4"/>
    </row>
    <row r="108" spans="1:4">
      <c r="A108" s="4" t="s">
        <v>265</v>
      </c>
      <c r="B108" s="4">
        <v>6</v>
      </c>
      <c r="C108" s="4">
        <v>48</v>
      </c>
      <c r="D108" s="4"/>
    </row>
    <row r="109" spans="1:4">
      <c r="A109" s="4" t="s">
        <v>276</v>
      </c>
      <c r="B109" s="4">
        <v>12</v>
      </c>
      <c r="C109" s="4">
        <v>38</v>
      </c>
      <c r="D109" s="4"/>
    </row>
    <row r="110" spans="1:4">
      <c r="A110" s="4" t="s">
        <v>5</v>
      </c>
      <c r="B110" s="4">
        <v>8</v>
      </c>
      <c r="C110" s="4">
        <v>40</v>
      </c>
      <c r="D110" s="4"/>
    </row>
    <row r="111" spans="1:4">
      <c r="A111" s="4" t="s">
        <v>121</v>
      </c>
      <c r="B111" s="4">
        <v>81</v>
      </c>
      <c r="C111" s="4">
        <v>46</v>
      </c>
      <c r="D111" s="4">
        <v>2</v>
      </c>
    </row>
    <row r="112" spans="1:4">
      <c r="A112" s="4" t="s">
        <v>86</v>
      </c>
      <c r="B112" s="4">
        <v>1</v>
      </c>
      <c r="C112" s="4">
        <v>9</v>
      </c>
      <c r="D112" s="4"/>
    </row>
    <row r="113" spans="1:4">
      <c r="A113" s="4" t="s">
        <v>208</v>
      </c>
      <c r="B113" s="4">
        <v>11</v>
      </c>
      <c r="C113" s="4">
        <v>48</v>
      </c>
      <c r="D113" s="4"/>
    </row>
    <row r="114" spans="1:4">
      <c r="A114" s="4" t="s">
        <v>23</v>
      </c>
      <c r="B114" s="4">
        <v>13</v>
      </c>
      <c r="C114" s="4">
        <v>35</v>
      </c>
      <c r="D114" s="4">
        <v>1</v>
      </c>
    </row>
    <row r="115" spans="1:4">
      <c r="A115" s="4" t="s">
        <v>188</v>
      </c>
      <c r="B115" s="4">
        <v>35</v>
      </c>
      <c r="C115" s="4">
        <v>40</v>
      </c>
      <c r="D115" s="4">
        <v>1</v>
      </c>
    </row>
    <row r="116" spans="1:4">
      <c r="A116" s="4" t="s">
        <v>233</v>
      </c>
      <c r="B116" s="4">
        <v>10</v>
      </c>
      <c r="C116" s="4">
        <v>25</v>
      </c>
      <c r="D116" s="4"/>
    </row>
    <row r="117" spans="1:4">
      <c r="A117" s="4" t="s">
        <v>133</v>
      </c>
      <c r="B117" s="4">
        <v>2</v>
      </c>
      <c r="C117" s="4">
        <v>16</v>
      </c>
      <c r="D117" s="4"/>
    </row>
    <row r="118" spans="1:4">
      <c r="A118" s="4" t="s">
        <v>246</v>
      </c>
      <c r="B118" s="4">
        <v>1</v>
      </c>
      <c r="C118" s="4">
        <v>10</v>
      </c>
      <c r="D118" s="4"/>
    </row>
    <row r="119" spans="1:4">
      <c r="A119" s="4" t="s">
        <v>147</v>
      </c>
      <c r="B119" s="4">
        <v>2</v>
      </c>
      <c r="C119" s="4">
        <v>27</v>
      </c>
      <c r="D119" s="4"/>
    </row>
    <row r="120" spans="1:4">
      <c r="A120" s="4" t="s">
        <v>190</v>
      </c>
      <c r="B120" s="4">
        <v>9</v>
      </c>
      <c r="C120" s="4">
        <v>29</v>
      </c>
      <c r="D120" s="4">
        <v>1</v>
      </c>
    </row>
    <row r="121" spans="1:4">
      <c r="A121" s="4" t="s">
        <v>112</v>
      </c>
      <c r="B121" s="4">
        <v>36</v>
      </c>
      <c r="C121" s="4">
        <v>57</v>
      </c>
      <c r="D121" s="4">
        <v>2</v>
      </c>
    </row>
    <row r="122" spans="1:4">
      <c r="A122" s="4" t="s">
        <v>267</v>
      </c>
      <c r="B122" s="4">
        <v>304</v>
      </c>
      <c r="C122" s="4">
        <v>11</v>
      </c>
      <c r="D122" s="4"/>
    </row>
    <row r="123" spans="1:4">
      <c r="A123" s="4" t="s">
        <v>41</v>
      </c>
      <c r="B123" s="4">
        <v>3</v>
      </c>
      <c r="C123" s="4">
        <v>15</v>
      </c>
      <c r="D123" s="4"/>
    </row>
    <row r="124" spans="1:4">
      <c r="A124" s="4" t="s">
        <v>170</v>
      </c>
      <c r="B124" s="4">
        <v>16</v>
      </c>
      <c r="C124" s="4">
        <v>64</v>
      </c>
      <c r="D124" s="4">
        <v>2</v>
      </c>
    </row>
    <row r="125" spans="1:4">
      <c r="A125" s="4" t="s">
        <v>241</v>
      </c>
      <c r="B125" s="4">
        <v>1</v>
      </c>
      <c r="C125" s="4">
        <v>12</v>
      </c>
      <c r="D125" s="4"/>
    </row>
    <row r="126" spans="1:4">
      <c r="A126" s="8" t="s">
        <v>310</v>
      </c>
      <c r="B126" s="4"/>
      <c r="C126" s="4"/>
      <c r="D126" s="4"/>
    </row>
    <row r="127" spans="1:4">
      <c r="A127" s="4" t="s">
        <v>213</v>
      </c>
      <c r="B127" s="4">
        <v>18</v>
      </c>
      <c r="C127" s="4">
        <v>14</v>
      </c>
      <c r="D127" s="4"/>
    </row>
    <row r="128" spans="1:4">
      <c r="A128" s="4" t="s">
        <v>32</v>
      </c>
      <c r="B128" s="4">
        <v>9</v>
      </c>
      <c r="C128" s="4">
        <v>27</v>
      </c>
      <c r="D128" s="4"/>
    </row>
    <row r="129" spans="1:4">
      <c r="A129" s="4" t="s">
        <v>245</v>
      </c>
      <c r="B129" s="4">
        <v>47</v>
      </c>
      <c r="C129" s="4">
        <v>13</v>
      </c>
      <c r="D129" s="4">
        <v>3</v>
      </c>
    </row>
    <row r="130" spans="1:4">
      <c r="A130" s="4" t="s">
        <v>105</v>
      </c>
      <c r="B130" s="4">
        <v>28</v>
      </c>
      <c r="C130" s="4">
        <v>35</v>
      </c>
      <c r="D130" s="4">
        <v>1</v>
      </c>
    </row>
    <row r="131" spans="1:4">
      <c r="A131" s="4" t="s">
        <v>80</v>
      </c>
      <c r="B131" s="4">
        <v>3</v>
      </c>
      <c r="C131" s="4">
        <v>15</v>
      </c>
      <c r="D131" s="4"/>
    </row>
    <row r="132" spans="1:4">
      <c r="A132" s="4" t="s">
        <v>158</v>
      </c>
      <c r="B132" s="4">
        <v>3</v>
      </c>
      <c r="C132" s="4">
        <v>21</v>
      </c>
      <c r="D132" s="4"/>
    </row>
    <row r="133" spans="1:4">
      <c r="A133" s="4" t="s">
        <v>230</v>
      </c>
      <c r="B133" s="4">
        <v>8</v>
      </c>
      <c r="C133" s="4">
        <v>26</v>
      </c>
      <c r="D133" s="4"/>
    </row>
    <row r="134" spans="1:4">
      <c r="A134" s="4" t="s">
        <v>136</v>
      </c>
      <c r="B134" s="4">
        <v>8</v>
      </c>
      <c r="C134" s="4">
        <v>27</v>
      </c>
      <c r="D134" s="4">
        <v>1</v>
      </c>
    </row>
    <row r="135" spans="1:4">
      <c r="A135" s="4" t="s">
        <v>193</v>
      </c>
      <c r="B135" s="4">
        <v>5</v>
      </c>
      <c r="C135" s="4">
        <v>30</v>
      </c>
      <c r="D135" s="4">
        <v>1</v>
      </c>
    </row>
    <row r="136" spans="1:4">
      <c r="A136" s="4" t="s">
        <v>256</v>
      </c>
      <c r="B136" s="4">
        <v>14</v>
      </c>
      <c r="C136" s="4">
        <v>30</v>
      </c>
      <c r="D136" s="4">
        <v>1</v>
      </c>
    </row>
    <row r="137" spans="1:4">
      <c r="A137" s="4" t="s">
        <v>43</v>
      </c>
      <c r="B137" s="4">
        <v>4</v>
      </c>
      <c r="C137" s="4">
        <v>28</v>
      </c>
      <c r="D137" s="4"/>
    </row>
    <row r="138" spans="1:4">
      <c r="A138" s="4" t="s">
        <v>149</v>
      </c>
      <c r="B138" s="4">
        <v>2</v>
      </c>
      <c r="C138" s="4">
        <v>29</v>
      </c>
      <c r="D138" s="4"/>
    </row>
    <row r="139" spans="1:4">
      <c r="A139" s="4" t="s">
        <v>17</v>
      </c>
      <c r="B139" s="4">
        <v>31</v>
      </c>
      <c r="C139" s="4">
        <v>23</v>
      </c>
      <c r="D139" s="4"/>
    </row>
    <row r="140" spans="1:4">
      <c r="A140" s="4" t="s">
        <v>244</v>
      </c>
      <c r="B140" s="4">
        <v>11</v>
      </c>
      <c r="C140" s="4">
        <v>42</v>
      </c>
      <c r="D140" s="4">
        <v>2</v>
      </c>
    </row>
    <row r="141" spans="1:4">
      <c r="A141" s="4" t="s">
        <v>8</v>
      </c>
      <c r="B141" s="4">
        <v>14</v>
      </c>
      <c r="C141" s="4">
        <v>37</v>
      </c>
      <c r="D141" s="4">
        <v>1</v>
      </c>
    </row>
    <row r="142" spans="1:4">
      <c r="A142" s="4" t="s">
        <v>68</v>
      </c>
      <c r="B142" s="4">
        <v>64</v>
      </c>
      <c r="C142" s="4">
        <v>50</v>
      </c>
      <c r="D142" s="4">
        <v>2</v>
      </c>
    </row>
    <row r="143" spans="1:4">
      <c r="A143" s="4" t="s">
        <v>311</v>
      </c>
      <c r="B143" s="4"/>
      <c r="C143" s="4">
        <v>3</v>
      </c>
      <c r="D143" s="4"/>
    </row>
    <row r="144" spans="1:4">
      <c r="A144" s="4" t="s">
        <v>79</v>
      </c>
      <c r="B144" s="4">
        <v>32</v>
      </c>
      <c r="C144" s="4">
        <v>92</v>
      </c>
      <c r="D144" s="4">
        <v>2</v>
      </c>
    </row>
    <row r="145" spans="1:4">
      <c r="A145" s="4" t="s">
        <v>57</v>
      </c>
      <c r="B145" s="4">
        <v>12</v>
      </c>
      <c r="C145" s="4">
        <v>32</v>
      </c>
      <c r="D145" s="4">
        <v>1</v>
      </c>
    </row>
    <row r="146" spans="1:4">
      <c r="A146" s="4" t="s">
        <v>181</v>
      </c>
      <c r="B146" s="4">
        <v>19</v>
      </c>
      <c r="C146" s="4">
        <v>54</v>
      </c>
      <c r="D146" s="4">
        <v>3</v>
      </c>
    </row>
    <row r="147" spans="1:4">
      <c r="A147" s="4" t="s">
        <v>176</v>
      </c>
      <c r="B147" s="4">
        <v>22</v>
      </c>
      <c r="C147" s="4">
        <v>74</v>
      </c>
      <c r="D147" s="4">
        <v>4</v>
      </c>
    </row>
    <row r="148" spans="1:4">
      <c r="A148" s="4" t="s">
        <v>38</v>
      </c>
      <c r="B148" s="4">
        <v>4</v>
      </c>
      <c r="C148" s="4">
        <v>26</v>
      </c>
      <c r="D148" s="4">
        <v>2</v>
      </c>
    </row>
    <row r="149" spans="1:4">
      <c r="A149" s="4" t="s">
        <v>177</v>
      </c>
      <c r="B149" s="4">
        <v>19</v>
      </c>
      <c r="C149" s="4">
        <v>55</v>
      </c>
      <c r="D149" s="4">
        <v>3</v>
      </c>
    </row>
    <row r="150" spans="1:4">
      <c r="A150" s="4" t="s">
        <v>24</v>
      </c>
      <c r="B150" s="4">
        <v>47</v>
      </c>
      <c r="C150" s="4">
        <v>27</v>
      </c>
      <c r="D150" s="4"/>
    </row>
    <row r="151" spans="1:4">
      <c r="A151" s="4" t="s">
        <v>130</v>
      </c>
      <c r="B151" s="4">
        <v>4</v>
      </c>
      <c r="C151" s="4">
        <v>6</v>
      </c>
      <c r="D151" s="4"/>
    </row>
    <row r="152" spans="1:4">
      <c r="A152" s="4" t="s">
        <v>169</v>
      </c>
      <c r="B152" s="4">
        <v>7</v>
      </c>
      <c r="C152" s="4">
        <v>28</v>
      </c>
      <c r="D152" s="4">
        <v>1</v>
      </c>
    </row>
    <row r="153" spans="1:4">
      <c r="A153" s="4" t="s">
        <v>31</v>
      </c>
      <c r="B153" s="4">
        <v>36</v>
      </c>
      <c r="C153" s="4">
        <v>68</v>
      </c>
      <c r="D153" s="4">
        <v>2</v>
      </c>
    </row>
    <row r="154" spans="1:4">
      <c r="A154" s="4" t="s">
        <v>148</v>
      </c>
      <c r="B154" s="4">
        <v>2</v>
      </c>
      <c r="C154" s="4">
        <v>29</v>
      </c>
      <c r="D154" s="4"/>
    </row>
    <row r="155" spans="1:4">
      <c r="A155" s="4" t="s">
        <v>146</v>
      </c>
      <c r="B155" s="4">
        <v>234</v>
      </c>
      <c r="C155" s="4">
        <v>15</v>
      </c>
      <c r="D155" s="4"/>
    </row>
    <row r="156" spans="1:4">
      <c r="A156" s="4" t="s">
        <v>34</v>
      </c>
      <c r="B156" s="4">
        <v>5</v>
      </c>
      <c r="C156" s="4">
        <v>27</v>
      </c>
      <c r="D156" s="4">
        <v>1</v>
      </c>
    </row>
    <row r="157" spans="1:4">
      <c r="A157" s="4" t="s">
        <v>26</v>
      </c>
      <c r="B157" s="4">
        <v>4</v>
      </c>
      <c r="C157" s="4">
        <v>12</v>
      </c>
      <c r="D157" s="4"/>
    </row>
    <row r="158" spans="1:4">
      <c r="A158" s="4" t="s">
        <v>264</v>
      </c>
      <c r="B158" s="4">
        <v>16</v>
      </c>
      <c r="C158" s="4">
        <v>28</v>
      </c>
      <c r="D158" s="4">
        <v>1</v>
      </c>
    </row>
    <row r="159" spans="1:4">
      <c r="A159" s="4" t="s">
        <v>205</v>
      </c>
      <c r="B159" s="4">
        <v>1</v>
      </c>
      <c r="C159" s="4">
        <v>12</v>
      </c>
      <c r="D159" s="4"/>
    </row>
    <row r="160" spans="1:4">
      <c r="A160" s="4" t="s">
        <v>209</v>
      </c>
      <c r="B160" s="4">
        <v>37</v>
      </c>
      <c r="C160" s="4">
        <v>54</v>
      </c>
      <c r="D160" s="4"/>
    </row>
    <row r="161" spans="1:4">
      <c r="A161" s="4" t="s">
        <v>88</v>
      </c>
      <c r="B161" s="4">
        <v>1</v>
      </c>
      <c r="C161" s="4">
        <v>10</v>
      </c>
      <c r="D161" s="4"/>
    </row>
    <row r="162" spans="1:4">
      <c r="A162" s="4" t="s">
        <v>263</v>
      </c>
      <c r="B162" s="4">
        <v>14</v>
      </c>
      <c r="C162" s="4">
        <v>62</v>
      </c>
      <c r="D162" s="4">
        <v>4</v>
      </c>
    </row>
    <row r="163" spans="1:4">
      <c r="A163" s="4" t="s">
        <v>101</v>
      </c>
      <c r="B163" s="4">
        <v>32</v>
      </c>
      <c r="C163" s="4">
        <v>44</v>
      </c>
      <c r="D163" s="4">
        <v>1</v>
      </c>
    </row>
    <row r="164" spans="1:4">
      <c r="A164" s="4" t="s">
        <v>312</v>
      </c>
      <c r="B164" s="4"/>
      <c r="C164" s="4">
        <v>1</v>
      </c>
      <c r="D164" s="4"/>
    </row>
    <row r="165" spans="1:4">
      <c r="A165" s="4" t="s">
        <v>71</v>
      </c>
      <c r="B165" s="4">
        <v>34</v>
      </c>
      <c r="C165" s="4">
        <v>34</v>
      </c>
      <c r="D165" s="4">
        <v>1</v>
      </c>
    </row>
    <row r="166" spans="1:4">
      <c r="A166" s="4" t="s">
        <v>92</v>
      </c>
      <c r="B166" s="4">
        <v>7</v>
      </c>
      <c r="C166" s="4">
        <v>27</v>
      </c>
      <c r="D166" s="4">
        <v>1</v>
      </c>
    </row>
    <row r="167" spans="1:4">
      <c r="A167" s="4" t="s">
        <v>235</v>
      </c>
      <c r="B167" s="4">
        <v>11</v>
      </c>
      <c r="C167" s="4">
        <v>36</v>
      </c>
      <c r="D167" s="4">
        <v>1</v>
      </c>
    </row>
    <row r="168" spans="1:4">
      <c r="A168" s="8" t="s">
        <v>313</v>
      </c>
      <c r="B168" s="4"/>
      <c r="C168" s="4"/>
      <c r="D168" s="4"/>
    </row>
    <row r="169" spans="1:4">
      <c r="A169" s="4" t="s">
        <v>18</v>
      </c>
      <c r="B169" s="4">
        <v>18</v>
      </c>
      <c r="C169" s="4">
        <v>68</v>
      </c>
      <c r="D169" s="4">
        <v>2</v>
      </c>
    </row>
    <row r="170" spans="1:4">
      <c r="A170" s="4" t="s">
        <v>201</v>
      </c>
      <c r="B170" s="4">
        <v>35</v>
      </c>
      <c r="C170" s="4">
        <v>34</v>
      </c>
      <c r="D170" s="4">
        <v>1</v>
      </c>
    </row>
    <row r="171" spans="1:4">
      <c r="A171" s="4" t="s">
        <v>253</v>
      </c>
      <c r="B171" s="4">
        <v>25</v>
      </c>
      <c r="C171" s="4">
        <v>99</v>
      </c>
      <c r="D171" s="4"/>
    </row>
    <row r="172" spans="1:4">
      <c r="A172" s="4" t="s">
        <v>9</v>
      </c>
      <c r="B172" s="4">
        <v>33</v>
      </c>
      <c r="C172" s="4">
        <v>26</v>
      </c>
      <c r="D172" s="4">
        <v>1</v>
      </c>
    </row>
    <row r="173" spans="1:4">
      <c r="A173" s="4" t="s">
        <v>30</v>
      </c>
      <c r="B173" s="4">
        <v>12</v>
      </c>
      <c r="C173" s="4">
        <v>36</v>
      </c>
      <c r="D173" s="4"/>
    </row>
    <row r="174" spans="1:4">
      <c r="A174" s="4" t="s">
        <v>199</v>
      </c>
      <c r="B174" s="4">
        <v>22</v>
      </c>
      <c r="C174" s="4">
        <v>25</v>
      </c>
      <c r="D174" s="4">
        <v>1</v>
      </c>
    </row>
    <row r="175" spans="1:4">
      <c r="A175" s="4" t="s">
        <v>225</v>
      </c>
      <c r="B175" s="4">
        <v>6</v>
      </c>
      <c r="C175" s="4">
        <v>34</v>
      </c>
      <c r="D175" s="4"/>
    </row>
    <row r="176" spans="1:4">
      <c r="A176" s="4" t="s">
        <v>27</v>
      </c>
      <c r="B176" s="4">
        <v>22</v>
      </c>
      <c r="C176" s="4">
        <v>25</v>
      </c>
      <c r="D176" s="4">
        <v>1</v>
      </c>
    </row>
    <row r="177" spans="1:4">
      <c r="A177" s="4" t="s">
        <v>64</v>
      </c>
      <c r="B177" s="4">
        <v>22</v>
      </c>
      <c r="C177" s="4">
        <v>25</v>
      </c>
      <c r="D177" s="4">
        <v>1</v>
      </c>
    </row>
    <row r="178" spans="1:4">
      <c r="A178" s="4" t="s">
        <v>280</v>
      </c>
      <c r="B178" s="4">
        <v>24</v>
      </c>
      <c r="C178" s="4">
        <v>32</v>
      </c>
      <c r="D178" s="4"/>
    </row>
    <row r="179" spans="1:4">
      <c r="A179" s="4" t="s">
        <v>36</v>
      </c>
      <c r="B179" s="4">
        <v>3</v>
      </c>
      <c r="C179" s="4">
        <v>15</v>
      </c>
      <c r="D179" s="4"/>
    </row>
    <row r="180" spans="1:4">
      <c r="A180" s="4" t="s">
        <v>2</v>
      </c>
      <c r="B180" s="4">
        <v>5</v>
      </c>
      <c r="C180" s="4">
        <v>24</v>
      </c>
      <c r="D180" s="4"/>
    </row>
    <row r="181" spans="1:4">
      <c r="A181" s="4" t="s">
        <v>144</v>
      </c>
      <c r="B181" s="4">
        <v>35</v>
      </c>
      <c r="C181" s="4">
        <v>24</v>
      </c>
      <c r="D181" s="4">
        <v>1</v>
      </c>
    </row>
    <row r="182" spans="1:4">
      <c r="A182" s="4" t="s">
        <v>288</v>
      </c>
      <c r="B182" s="4">
        <v>26</v>
      </c>
      <c r="C182" s="4">
        <v>32</v>
      </c>
      <c r="D182" s="4"/>
    </row>
    <row r="183" spans="1:4">
      <c r="A183" s="4" t="s">
        <v>132</v>
      </c>
      <c r="B183" s="4">
        <v>4</v>
      </c>
      <c r="C183" s="4">
        <v>5</v>
      </c>
      <c r="D183" s="4"/>
    </row>
    <row r="184" spans="1:4">
      <c r="A184" s="4" t="s">
        <v>195</v>
      </c>
      <c r="B184" s="4">
        <v>12</v>
      </c>
      <c r="C184" s="4">
        <v>27</v>
      </c>
      <c r="D184" s="4">
        <v>1</v>
      </c>
    </row>
    <row r="185" spans="1:4">
      <c r="A185" s="4" t="s">
        <v>184</v>
      </c>
      <c r="B185" s="4">
        <v>1</v>
      </c>
      <c r="C185" s="4">
        <v>3</v>
      </c>
      <c r="D185" s="4"/>
    </row>
    <row r="186" spans="1:4">
      <c r="A186" s="4" t="s">
        <v>104</v>
      </c>
      <c r="B186" s="4">
        <v>15</v>
      </c>
      <c r="C186" s="4">
        <v>27</v>
      </c>
      <c r="D186" s="4">
        <v>1</v>
      </c>
    </row>
    <row r="187" spans="1:4">
      <c r="A187" s="4" t="s">
        <v>15</v>
      </c>
      <c r="B187" s="4">
        <v>4</v>
      </c>
      <c r="C187" s="4">
        <v>12</v>
      </c>
      <c r="D187" s="4"/>
    </row>
    <row r="188" spans="1:4">
      <c r="A188" s="4" t="s">
        <v>109</v>
      </c>
      <c r="B188" s="4">
        <v>35</v>
      </c>
      <c r="C188" s="4">
        <v>48</v>
      </c>
      <c r="D188" s="4">
        <v>2</v>
      </c>
    </row>
    <row r="189" spans="1:4">
      <c r="A189" s="4" t="s">
        <v>250</v>
      </c>
      <c r="B189" s="4">
        <v>120</v>
      </c>
      <c r="C189" s="4">
        <v>18</v>
      </c>
      <c r="D189" s="4"/>
    </row>
    <row r="190" spans="1:4">
      <c r="A190" s="4" t="s">
        <v>97</v>
      </c>
      <c r="B190" s="4">
        <v>58</v>
      </c>
      <c r="C190" s="4">
        <v>2</v>
      </c>
      <c r="D190" s="4"/>
    </row>
    <row r="191" spans="1:4">
      <c r="A191" s="4" t="s">
        <v>314</v>
      </c>
      <c r="B191" s="4"/>
      <c r="C191" s="4">
        <v>7</v>
      </c>
      <c r="D191" s="4"/>
    </row>
    <row r="192" spans="1:4">
      <c r="A192" s="4" t="s">
        <v>221</v>
      </c>
      <c r="B192" s="4">
        <v>106</v>
      </c>
      <c r="C192" s="4">
        <v>29</v>
      </c>
      <c r="D192" s="4">
        <v>3</v>
      </c>
    </row>
    <row r="193" spans="1:4">
      <c r="A193" s="4" t="s">
        <v>315</v>
      </c>
      <c r="B193" s="4"/>
      <c r="C193" s="4">
        <v>12</v>
      </c>
      <c r="D193" s="4"/>
    </row>
    <row r="194" spans="1:4">
      <c r="A194" s="4" t="s">
        <v>316</v>
      </c>
      <c r="B194" s="4"/>
      <c r="C194" s="4">
        <v>10</v>
      </c>
      <c r="D194" s="4"/>
    </row>
    <row r="195" spans="1:4">
      <c r="A195" s="4" t="s">
        <v>95</v>
      </c>
      <c r="B195" s="4">
        <v>11</v>
      </c>
      <c r="C195" s="4">
        <v>43</v>
      </c>
      <c r="D195" s="4">
        <v>2</v>
      </c>
    </row>
    <row r="196" spans="1:4">
      <c r="A196" s="4" t="s">
        <v>317</v>
      </c>
      <c r="B196" s="4"/>
      <c r="C196" s="4">
        <v>9</v>
      </c>
      <c r="D196" s="4"/>
    </row>
    <row r="197" spans="1:4">
      <c r="A197" s="4" t="s">
        <v>318</v>
      </c>
      <c r="B197" s="4"/>
      <c r="C197" s="4">
        <v>4</v>
      </c>
      <c r="D197" s="4"/>
    </row>
    <row r="198" spans="1:4">
      <c r="A198" s="4" t="s">
        <v>82</v>
      </c>
      <c r="B198" s="4">
        <v>53</v>
      </c>
      <c r="C198" s="4">
        <v>2</v>
      </c>
      <c r="D198" s="4"/>
    </row>
    <row r="199" spans="1:4">
      <c r="A199" s="4" t="s">
        <v>215</v>
      </c>
      <c r="B199" s="4">
        <v>8</v>
      </c>
      <c r="C199" s="4">
        <v>32</v>
      </c>
      <c r="D199" s="4"/>
    </row>
    <row r="200" spans="1:4">
      <c r="A200" s="4" t="s">
        <v>126</v>
      </c>
      <c r="B200" s="4">
        <v>1</v>
      </c>
      <c r="C200" s="4">
        <v>5</v>
      </c>
      <c r="D200" s="4"/>
    </row>
    <row r="201" spans="1:4">
      <c r="A201" s="4" t="s">
        <v>200</v>
      </c>
      <c r="B201" s="4">
        <v>21</v>
      </c>
      <c r="C201" s="4">
        <v>38</v>
      </c>
      <c r="D201" s="4"/>
    </row>
    <row r="202" spans="1:4">
      <c r="A202" s="4" t="s">
        <v>319</v>
      </c>
      <c r="B202" s="4"/>
      <c r="C202" s="4">
        <v>14</v>
      </c>
      <c r="D202" s="4"/>
    </row>
    <row r="203" spans="1:4">
      <c r="A203" s="4" t="s">
        <v>4</v>
      </c>
      <c r="B203" s="4">
        <v>8</v>
      </c>
      <c r="C203" s="4">
        <v>32</v>
      </c>
      <c r="D203" s="4">
        <v>1</v>
      </c>
    </row>
    <row r="204" spans="1:4">
      <c r="A204" s="4" t="s">
        <v>167</v>
      </c>
      <c r="B204" s="4">
        <v>29</v>
      </c>
      <c r="C204" s="4">
        <v>46</v>
      </c>
      <c r="D204" s="4">
        <v>1</v>
      </c>
    </row>
    <row r="205" spans="1:4">
      <c r="A205" s="4" t="s">
        <v>243</v>
      </c>
      <c r="B205" s="4">
        <v>21</v>
      </c>
      <c r="C205" s="4">
        <v>47</v>
      </c>
      <c r="D205" s="4">
        <v>1</v>
      </c>
    </row>
    <row r="206" spans="1:4">
      <c r="A206" s="4" t="s">
        <v>94</v>
      </c>
      <c r="B206" s="4">
        <v>1</v>
      </c>
      <c r="C206" s="4">
        <v>18</v>
      </c>
      <c r="D206" s="4"/>
    </row>
    <row r="207" spans="1:4">
      <c r="A207" s="4" t="s">
        <v>106</v>
      </c>
      <c r="B207" s="4">
        <v>7</v>
      </c>
      <c r="C207" s="4">
        <v>32</v>
      </c>
      <c r="D207" s="4"/>
    </row>
    <row r="208" spans="1:4">
      <c r="A208" s="4" t="s">
        <v>12</v>
      </c>
      <c r="B208" s="4">
        <v>12</v>
      </c>
      <c r="C208" s="4">
        <v>51</v>
      </c>
      <c r="D208" s="4"/>
    </row>
    <row r="209" spans="1:4">
      <c r="A209" s="4" t="s">
        <v>320</v>
      </c>
      <c r="B209" s="4"/>
      <c r="C209" s="4">
        <v>10</v>
      </c>
      <c r="D209" s="4"/>
    </row>
    <row r="210" spans="1:4">
      <c r="A210" s="4" t="s">
        <v>321</v>
      </c>
      <c r="B210" s="4"/>
      <c r="C210" s="4">
        <v>14</v>
      </c>
      <c r="D210" s="4"/>
    </row>
    <row r="211" spans="1:4">
      <c r="A211" s="4" t="s">
        <v>33</v>
      </c>
      <c r="B211" s="4">
        <v>22</v>
      </c>
      <c r="C211" s="4">
        <v>27</v>
      </c>
      <c r="D211" s="4"/>
    </row>
    <row r="212" spans="1:4">
      <c r="A212" s="4" t="s">
        <v>285</v>
      </c>
      <c r="B212" s="4">
        <v>10</v>
      </c>
      <c r="C212" s="4">
        <v>54</v>
      </c>
      <c r="D212" s="4">
        <v>2</v>
      </c>
    </row>
    <row r="213" spans="1:4">
      <c r="A213" s="4" t="s">
        <v>183</v>
      </c>
      <c r="B213" s="4">
        <v>20</v>
      </c>
      <c r="C213" s="4">
        <v>94</v>
      </c>
      <c r="D213" s="4">
        <v>4</v>
      </c>
    </row>
    <row r="214" spans="1:4">
      <c r="A214" s="4" t="s">
        <v>216</v>
      </c>
      <c r="B214" s="4">
        <v>81</v>
      </c>
      <c r="C214" s="4">
        <v>49</v>
      </c>
      <c r="D214" s="4">
        <v>2</v>
      </c>
    </row>
    <row r="215" spans="1:4">
      <c r="A215" s="4" t="s">
        <v>155</v>
      </c>
      <c r="B215" s="4">
        <v>2</v>
      </c>
      <c r="C215" s="4">
        <v>14</v>
      </c>
      <c r="D215" s="4"/>
    </row>
    <row r="216" spans="1:4">
      <c r="A216" s="4" t="s">
        <v>220</v>
      </c>
      <c r="B216" s="4">
        <v>1</v>
      </c>
      <c r="C216" s="4">
        <v>6</v>
      </c>
      <c r="D216" s="4"/>
    </row>
    <row r="217" spans="1:4">
      <c r="A217" s="4" t="s">
        <v>162</v>
      </c>
      <c r="B217" s="4">
        <v>25</v>
      </c>
      <c r="C217" s="4">
        <v>31</v>
      </c>
      <c r="D217" s="4">
        <v>1</v>
      </c>
    </row>
    <row r="218" spans="1:4">
      <c r="A218" s="4" t="s">
        <v>322</v>
      </c>
      <c r="B218" s="4"/>
      <c r="C218" s="4">
        <v>8</v>
      </c>
      <c r="D218" s="4"/>
    </row>
    <row r="219" spans="1:4">
      <c r="A219" s="4" t="s">
        <v>117</v>
      </c>
      <c r="B219" s="4">
        <v>40</v>
      </c>
      <c r="C219" s="4">
        <v>52</v>
      </c>
      <c r="D219" s="4">
        <v>1</v>
      </c>
    </row>
    <row r="220" spans="1:4">
      <c r="A220" s="4" t="s">
        <v>323</v>
      </c>
      <c r="B220" s="4"/>
      <c r="C220" s="4">
        <v>9</v>
      </c>
      <c r="D220" s="4"/>
    </row>
    <row r="221" spans="1:4">
      <c r="A221" s="4" t="s">
        <v>163</v>
      </c>
      <c r="B221" s="4">
        <v>32</v>
      </c>
      <c r="C221" s="4">
        <v>23</v>
      </c>
      <c r="D221" s="4"/>
    </row>
    <row r="222" spans="1:4">
      <c r="A222" s="4" t="s">
        <v>6</v>
      </c>
      <c r="B222" s="4">
        <v>76</v>
      </c>
      <c r="C222" s="4">
        <v>54</v>
      </c>
      <c r="D222" s="4"/>
    </row>
    <row r="223" spans="1:4">
      <c r="A223" s="4" t="s">
        <v>262</v>
      </c>
      <c r="B223" s="4">
        <v>7</v>
      </c>
      <c r="C223" s="4">
        <v>41</v>
      </c>
      <c r="D223" s="4"/>
    </row>
    <row r="224" spans="1:4">
      <c r="A224" s="4" t="s">
        <v>98</v>
      </c>
      <c r="B224" s="4">
        <v>20</v>
      </c>
      <c r="C224" s="4">
        <v>20</v>
      </c>
      <c r="D224" s="4"/>
    </row>
    <row r="225" spans="1:4">
      <c r="A225" s="4" t="s">
        <v>281</v>
      </c>
      <c r="B225" s="4">
        <v>13</v>
      </c>
      <c r="C225" s="4">
        <v>11</v>
      </c>
      <c r="D225" s="4"/>
    </row>
    <row r="226" spans="1:4">
      <c r="A226" s="8" t="s">
        <v>324</v>
      </c>
      <c r="B226" s="4"/>
      <c r="C226" s="4"/>
      <c r="D226" s="4"/>
    </row>
    <row r="227" spans="1:4">
      <c r="A227" s="4" t="s">
        <v>325</v>
      </c>
      <c r="B227" s="4"/>
      <c r="C227" s="4">
        <v>12</v>
      </c>
      <c r="D227" s="4"/>
    </row>
    <row r="228" spans="1:4">
      <c r="A228" s="4" t="s">
        <v>294</v>
      </c>
      <c r="B228" s="4">
        <v>19</v>
      </c>
      <c r="C228" s="4">
        <v>36</v>
      </c>
      <c r="D228" s="4"/>
    </row>
    <row r="229" spans="1:4">
      <c r="A229" s="4" t="s">
        <v>153</v>
      </c>
      <c r="B229" s="4">
        <v>33</v>
      </c>
      <c r="C229" s="4">
        <v>37</v>
      </c>
      <c r="D229" s="4">
        <v>1</v>
      </c>
    </row>
    <row r="230" spans="1:4">
      <c r="A230" s="4" t="s">
        <v>61</v>
      </c>
      <c r="B230" s="4">
        <v>32</v>
      </c>
      <c r="C230" s="4">
        <v>49</v>
      </c>
      <c r="D230" s="4">
        <v>3</v>
      </c>
    </row>
    <row r="231" spans="1:4">
      <c r="A231" s="4" t="s">
        <v>292</v>
      </c>
      <c r="B231" s="4">
        <v>1</v>
      </c>
      <c r="C231" s="4">
        <v>4</v>
      </c>
      <c r="D231" s="4"/>
    </row>
    <row r="232" spans="1:4">
      <c r="A232" s="4" t="s">
        <v>21</v>
      </c>
      <c r="B232" s="4">
        <v>24</v>
      </c>
      <c r="C232" s="4">
        <v>27</v>
      </c>
      <c r="D232" s="4"/>
    </row>
    <row r="233" spans="1:4">
      <c r="A233" s="4" t="s">
        <v>103</v>
      </c>
      <c r="B233" s="4">
        <v>29</v>
      </c>
      <c r="C233" s="4">
        <v>24</v>
      </c>
      <c r="D233" s="4">
        <v>1</v>
      </c>
    </row>
    <row r="234" spans="1:4">
      <c r="A234" s="4" t="s">
        <v>326</v>
      </c>
      <c r="B234" s="4"/>
      <c r="C234" s="4">
        <v>10</v>
      </c>
      <c r="D234" s="4"/>
    </row>
    <row r="235" spans="1:4">
      <c r="A235" s="4" t="s">
        <v>327</v>
      </c>
      <c r="B235" s="4"/>
      <c r="C235" s="4">
        <v>4</v>
      </c>
      <c r="D235" s="4"/>
    </row>
    <row r="236" spans="1:4">
      <c r="A236" s="4" t="s">
        <v>270</v>
      </c>
      <c r="B236" s="4">
        <v>185</v>
      </c>
      <c r="C236" s="4">
        <v>32</v>
      </c>
      <c r="D236" s="4"/>
    </row>
    <row r="237" spans="1:4">
      <c r="A237" s="4" t="s">
        <v>42</v>
      </c>
      <c r="B237" s="4">
        <v>8</v>
      </c>
      <c r="C237" s="4">
        <v>20</v>
      </c>
      <c r="D237" s="4"/>
    </row>
    <row r="238" spans="1:4">
      <c r="A238" s="4" t="s">
        <v>254</v>
      </c>
      <c r="B238" s="4">
        <v>13</v>
      </c>
      <c r="C238" s="4">
        <v>32</v>
      </c>
      <c r="D238" s="4">
        <v>1</v>
      </c>
    </row>
    <row r="239" spans="1:4">
      <c r="A239" s="4" t="s">
        <v>185</v>
      </c>
      <c r="B239" s="4">
        <v>40</v>
      </c>
      <c r="C239" s="4">
        <v>100</v>
      </c>
      <c r="D239" s="4">
        <v>6</v>
      </c>
    </row>
    <row r="240" spans="1:4">
      <c r="A240" s="4" t="s">
        <v>328</v>
      </c>
      <c r="B240" s="4"/>
      <c r="C240" s="4">
        <v>8</v>
      </c>
      <c r="D240" s="4"/>
    </row>
    <row r="241" spans="1:4">
      <c r="A241" s="4" t="s">
        <v>293</v>
      </c>
      <c r="B241" s="4">
        <v>49</v>
      </c>
      <c r="C241" s="4">
        <v>49</v>
      </c>
      <c r="D241" s="4"/>
    </row>
    <row r="242" spans="1:4">
      <c r="A242" s="4" t="s">
        <v>282</v>
      </c>
      <c r="B242" s="4">
        <v>84</v>
      </c>
      <c r="C242" s="4">
        <v>44</v>
      </c>
      <c r="D242" s="4">
        <v>2</v>
      </c>
    </row>
    <row r="243" spans="1:4">
      <c r="A243" s="4" t="s">
        <v>87</v>
      </c>
      <c r="B243" s="4">
        <v>1</v>
      </c>
      <c r="C243" s="4">
        <v>9</v>
      </c>
      <c r="D243" s="4"/>
    </row>
    <row r="244" spans="1:4">
      <c r="A244" s="4" t="s">
        <v>329</v>
      </c>
      <c r="B244" s="4"/>
      <c r="C244" s="4">
        <v>9</v>
      </c>
      <c r="D244" s="4"/>
    </row>
    <row r="245" spans="1:4">
      <c r="A245" s="4" t="s">
        <v>53</v>
      </c>
      <c r="B245" s="4">
        <v>57</v>
      </c>
      <c r="C245" s="4">
        <v>75</v>
      </c>
      <c r="D245" s="4"/>
    </row>
    <row r="246" spans="1:4">
      <c r="A246" s="4" t="s">
        <v>3</v>
      </c>
      <c r="B246" s="4">
        <v>81</v>
      </c>
      <c r="C246" s="4">
        <v>11</v>
      </c>
      <c r="D246" s="4"/>
    </row>
    <row r="247" spans="1:4">
      <c r="A247" s="4" t="s">
        <v>93</v>
      </c>
      <c r="B247" s="4">
        <v>3</v>
      </c>
      <c r="C247" s="4">
        <v>12</v>
      </c>
      <c r="D247" s="4"/>
    </row>
    <row r="248" spans="1:4">
      <c r="A248" s="4" t="s">
        <v>14</v>
      </c>
      <c r="B248" s="4">
        <v>5</v>
      </c>
      <c r="C248" s="4">
        <v>37</v>
      </c>
      <c r="D248" s="4">
        <v>1</v>
      </c>
    </row>
    <row r="249" spans="1:4">
      <c r="A249" s="4" t="s">
        <v>277</v>
      </c>
      <c r="B249" s="4">
        <v>4</v>
      </c>
      <c r="C249" s="4">
        <v>30</v>
      </c>
      <c r="D249" s="4"/>
    </row>
    <row r="250" spans="1:4">
      <c r="A250" s="4" t="s">
        <v>210</v>
      </c>
      <c r="B250" s="4">
        <v>19</v>
      </c>
      <c r="C250" s="4">
        <v>9</v>
      </c>
      <c r="D250" s="4"/>
    </row>
    <row r="251" spans="1:4">
      <c r="A251" s="4" t="s">
        <v>72</v>
      </c>
      <c r="B251" s="4">
        <v>6</v>
      </c>
      <c r="C251" s="4">
        <v>48</v>
      </c>
      <c r="D251" s="4"/>
    </row>
    <row r="252" spans="1:4">
      <c r="A252" s="4" t="s">
        <v>62</v>
      </c>
      <c r="B252" s="4">
        <v>10</v>
      </c>
      <c r="C252" s="4">
        <v>23</v>
      </c>
      <c r="D252" s="4"/>
    </row>
    <row r="253" spans="1:4">
      <c r="A253" s="4" t="s">
        <v>218</v>
      </c>
      <c r="B253" s="4">
        <v>25</v>
      </c>
      <c r="C253" s="4">
        <v>31</v>
      </c>
      <c r="D253" s="4">
        <v>1</v>
      </c>
    </row>
    <row r="254" spans="1:4">
      <c r="A254" s="4" t="s">
        <v>20</v>
      </c>
      <c r="B254" s="4">
        <v>65</v>
      </c>
      <c r="C254" s="4">
        <v>24</v>
      </c>
      <c r="D254" s="4">
        <v>1</v>
      </c>
    </row>
    <row r="255" spans="1:4">
      <c r="A255" s="4" t="s">
        <v>154</v>
      </c>
      <c r="B255" s="4">
        <v>33</v>
      </c>
      <c r="C255" s="4">
        <v>37</v>
      </c>
      <c r="D255" s="4">
        <v>1</v>
      </c>
    </row>
    <row r="256" spans="1:4">
      <c r="A256" s="4" t="s">
        <v>115</v>
      </c>
      <c r="B256" s="4">
        <v>34</v>
      </c>
      <c r="C256" s="4">
        <v>40</v>
      </c>
      <c r="D256" s="4">
        <v>1</v>
      </c>
    </row>
    <row r="257" spans="1:4">
      <c r="A257" s="4" t="s">
        <v>63</v>
      </c>
      <c r="B257" s="4">
        <v>10</v>
      </c>
      <c r="C257" s="4">
        <v>23</v>
      </c>
      <c r="D257" s="4"/>
    </row>
    <row r="258" spans="1:4">
      <c r="A258" s="8" t="s">
        <v>330</v>
      </c>
      <c r="B258" s="4"/>
      <c r="C258" s="4"/>
      <c r="D258" s="4"/>
    </row>
    <row r="259" spans="1:4">
      <c r="A259" s="4" t="s">
        <v>140</v>
      </c>
      <c r="B259" s="4">
        <v>4</v>
      </c>
      <c r="C259" s="4">
        <v>18</v>
      </c>
      <c r="D259" s="4"/>
    </row>
    <row r="260" spans="1:4">
      <c r="A260" s="4" t="s">
        <v>249</v>
      </c>
      <c r="B260" s="4">
        <v>29</v>
      </c>
      <c r="C260" s="4">
        <v>49</v>
      </c>
      <c r="D260" s="4"/>
    </row>
    <row r="261" spans="1:4">
      <c r="A261" s="4" t="s">
        <v>1</v>
      </c>
      <c r="B261" s="4">
        <v>19</v>
      </c>
      <c r="C261" s="4">
        <v>16</v>
      </c>
      <c r="D261" s="4"/>
    </row>
    <row r="262" spans="1:4">
      <c r="A262" s="4" t="s">
        <v>275</v>
      </c>
      <c r="B262" s="4">
        <v>27</v>
      </c>
      <c r="C262" s="4">
        <v>55</v>
      </c>
      <c r="D262" s="4">
        <v>3</v>
      </c>
    </row>
    <row r="263" spans="1:4">
      <c r="A263" s="4" t="s">
        <v>194</v>
      </c>
      <c r="B263" s="4">
        <v>80</v>
      </c>
      <c r="C263" s="4">
        <v>49</v>
      </c>
      <c r="D263" s="4">
        <v>2</v>
      </c>
    </row>
    <row r="264" spans="1:4">
      <c r="A264" s="4" t="s">
        <v>124</v>
      </c>
      <c r="B264" s="4">
        <v>20</v>
      </c>
      <c r="C264" s="4">
        <v>30</v>
      </c>
      <c r="D264" s="4"/>
    </row>
    <row r="265" spans="1:4">
      <c r="A265" s="4" t="s">
        <v>16</v>
      </c>
      <c r="B265" s="4">
        <v>26</v>
      </c>
      <c r="C265" s="4">
        <v>29</v>
      </c>
      <c r="D265" s="4"/>
    </row>
    <row r="266" spans="1:4">
      <c r="A266" s="4" t="s">
        <v>28</v>
      </c>
      <c r="B266" s="4">
        <v>14</v>
      </c>
      <c r="C266" s="4">
        <v>36</v>
      </c>
      <c r="D266" s="4">
        <v>1</v>
      </c>
    </row>
    <row r="267" spans="1:4">
      <c r="A267" s="4" t="s">
        <v>143</v>
      </c>
      <c r="B267" s="4">
        <v>34</v>
      </c>
      <c r="C267" s="4">
        <v>24</v>
      </c>
      <c r="D267" s="4">
        <v>1</v>
      </c>
    </row>
    <row r="268" spans="1:4">
      <c r="A268" s="4" t="s">
        <v>279</v>
      </c>
      <c r="B268" s="4">
        <v>1</v>
      </c>
      <c r="C268" s="4">
        <v>15</v>
      </c>
      <c r="D268" s="4"/>
    </row>
    <row r="269" spans="1:4">
      <c r="A269" s="4" t="s">
        <v>99</v>
      </c>
      <c r="B269" s="4">
        <v>23</v>
      </c>
      <c r="C269" s="4">
        <v>30</v>
      </c>
      <c r="D269" s="4"/>
    </row>
    <row r="270" spans="1:4">
      <c r="A270" s="4" t="s">
        <v>223</v>
      </c>
      <c r="B270" s="4">
        <v>9</v>
      </c>
      <c r="C270" s="4">
        <v>33</v>
      </c>
      <c r="D270" s="4"/>
    </row>
    <row r="271" spans="1:4">
      <c r="A271" s="4" t="s">
        <v>165</v>
      </c>
      <c r="B271" s="4">
        <v>1</v>
      </c>
      <c r="C271" s="4">
        <v>15</v>
      </c>
      <c r="D271" s="4"/>
    </row>
    <row r="272" spans="1:4">
      <c r="A272" s="4" t="s">
        <v>290</v>
      </c>
      <c r="B272" s="4">
        <v>7</v>
      </c>
      <c r="C272" s="4">
        <v>36</v>
      </c>
      <c r="D272" s="4"/>
    </row>
    <row r="273" spans="1:4">
      <c r="A273" s="4" t="s">
        <v>204</v>
      </c>
      <c r="B273" s="4">
        <v>28</v>
      </c>
      <c r="C273" s="4">
        <v>16</v>
      </c>
      <c r="D273" s="4">
        <v>2</v>
      </c>
    </row>
    <row r="274" spans="1:4">
      <c r="A274" s="4" t="s">
        <v>96</v>
      </c>
      <c r="B274" s="4">
        <v>7</v>
      </c>
      <c r="C274" s="4">
        <v>29</v>
      </c>
      <c r="D274" s="4"/>
    </row>
    <row r="275" spans="1:4">
      <c r="A275" s="4" t="s">
        <v>111</v>
      </c>
      <c r="B275" s="4">
        <v>26</v>
      </c>
      <c r="C275" s="4">
        <v>48</v>
      </c>
      <c r="D275" s="4">
        <v>3</v>
      </c>
    </row>
    <row r="276" spans="1:4">
      <c r="A276" s="4" t="s">
        <v>139</v>
      </c>
      <c r="B276" s="4">
        <v>4</v>
      </c>
      <c r="C276" s="4">
        <v>18</v>
      </c>
      <c r="D276" s="4"/>
    </row>
    <row r="277" spans="1:4">
      <c r="A277" s="4" t="s">
        <v>74</v>
      </c>
      <c r="B277" s="4">
        <v>8</v>
      </c>
      <c r="C277" s="4">
        <v>30</v>
      </c>
      <c r="D277" s="4">
        <v>1</v>
      </c>
    </row>
    <row r="278" spans="1:4">
      <c r="A278" s="4" t="s">
        <v>331</v>
      </c>
      <c r="B278" s="4"/>
      <c r="C278" s="4">
        <v>1</v>
      </c>
      <c r="D278" s="4"/>
    </row>
    <row r="279" spans="1:4">
      <c r="A279" s="4" t="s">
        <v>332</v>
      </c>
      <c r="B279" s="4"/>
      <c r="C279" s="4">
        <v>18</v>
      </c>
      <c r="D279" s="4"/>
    </row>
    <row r="280" spans="1:4">
      <c r="A280" s="4" t="s">
        <v>248</v>
      </c>
      <c r="B280" s="4">
        <v>38</v>
      </c>
      <c r="C280" s="4">
        <v>47</v>
      </c>
      <c r="D280" s="4">
        <v>3</v>
      </c>
    </row>
    <row r="281" spans="1:4">
      <c r="A281" s="4" t="s">
        <v>172</v>
      </c>
      <c r="B281" s="4">
        <v>1</v>
      </c>
      <c r="C281" s="4">
        <v>12</v>
      </c>
      <c r="D281" s="4"/>
    </row>
    <row r="282" spans="1:4">
      <c r="A282" s="4" t="s">
        <v>119</v>
      </c>
      <c r="B282" s="4">
        <v>7</v>
      </c>
      <c r="C282" s="4">
        <v>31</v>
      </c>
      <c r="D282" s="4">
        <v>1</v>
      </c>
    </row>
    <row r="283" spans="1:4">
      <c r="A283" s="4" t="s">
        <v>56</v>
      </c>
      <c r="B283" s="4">
        <v>15</v>
      </c>
      <c r="C283" s="4">
        <v>29</v>
      </c>
      <c r="D283" s="4">
        <v>1</v>
      </c>
    </row>
    <row r="284" spans="1:4">
      <c r="A284" s="4" t="s">
        <v>142</v>
      </c>
      <c r="B284" s="4">
        <v>20</v>
      </c>
      <c r="C284" s="4">
        <v>57</v>
      </c>
      <c r="D284" s="4">
        <v>2</v>
      </c>
    </row>
    <row r="285" spans="1:4">
      <c r="A285" s="4" t="s">
        <v>125</v>
      </c>
      <c r="B285" s="4">
        <v>20</v>
      </c>
      <c r="C285" s="4">
        <v>30</v>
      </c>
      <c r="D285" s="4"/>
    </row>
    <row r="286" spans="1:4">
      <c r="A286" s="4" t="s">
        <v>227</v>
      </c>
      <c r="B286" s="4">
        <v>5</v>
      </c>
      <c r="C286" s="4">
        <v>33</v>
      </c>
      <c r="D286" s="4">
        <v>1</v>
      </c>
    </row>
    <row r="287" spans="1:4">
      <c r="A287" s="4" t="s">
        <v>145</v>
      </c>
      <c r="B287" s="4">
        <v>300</v>
      </c>
      <c r="C287" s="4">
        <v>13</v>
      </c>
      <c r="D287" s="4"/>
    </row>
    <row r="288" spans="1:4">
      <c r="A288" s="4" t="s">
        <v>60</v>
      </c>
      <c r="B288" s="4">
        <v>32</v>
      </c>
      <c r="C288" s="4">
        <v>44</v>
      </c>
      <c r="D288" s="4">
        <v>2</v>
      </c>
    </row>
    <row r="289" spans="1:4">
      <c r="A289" s="4" t="s">
        <v>120</v>
      </c>
      <c r="B289" s="4">
        <v>22</v>
      </c>
      <c r="C289" s="4">
        <v>52</v>
      </c>
      <c r="D289" s="4">
        <v>3</v>
      </c>
    </row>
    <row r="290" spans="1:4">
      <c r="A290" s="4" t="s">
        <v>135</v>
      </c>
      <c r="B290" s="4">
        <v>8</v>
      </c>
      <c r="C290" s="4">
        <v>24</v>
      </c>
      <c r="D290" s="4">
        <v>2</v>
      </c>
    </row>
    <row r="291" spans="1:4">
      <c r="A291" s="4" t="s">
        <v>266</v>
      </c>
      <c r="B291" s="4">
        <v>6</v>
      </c>
      <c r="C291" s="4">
        <v>48</v>
      </c>
      <c r="D291" s="4"/>
    </row>
    <row r="292" spans="1:4">
      <c r="A292" s="4" t="s">
        <v>85</v>
      </c>
      <c r="B292" s="4">
        <v>15</v>
      </c>
      <c r="C292" s="4">
        <v>29</v>
      </c>
      <c r="D292" s="4">
        <v>1</v>
      </c>
    </row>
    <row r="293" spans="1:4">
      <c r="A293" s="4" t="s">
        <v>224</v>
      </c>
      <c r="B293" s="4">
        <v>1</v>
      </c>
      <c r="C293" s="4">
        <v>6</v>
      </c>
      <c r="D293" s="4"/>
    </row>
    <row r="294" spans="1:4">
      <c r="A294" s="4" t="s">
        <v>217</v>
      </c>
      <c r="B294" s="4">
        <v>2</v>
      </c>
      <c r="C294" s="4">
        <v>16</v>
      </c>
      <c r="D294" s="4"/>
    </row>
    <row r="295" spans="1:4">
      <c r="A295" s="4" t="s">
        <v>182</v>
      </c>
      <c r="B295" s="4">
        <v>8</v>
      </c>
      <c r="C295" s="4">
        <v>31</v>
      </c>
      <c r="D295" s="4">
        <v>2</v>
      </c>
    </row>
    <row r="296" spans="1:4">
      <c r="A296" s="4" t="s">
        <v>110</v>
      </c>
      <c r="B296" s="4">
        <v>24</v>
      </c>
      <c r="C296" s="4">
        <v>5</v>
      </c>
      <c r="D296" s="4"/>
    </row>
    <row r="297" spans="1:4">
      <c r="A297" s="4" t="s">
        <v>50</v>
      </c>
      <c r="B297" s="4">
        <v>193</v>
      </c>
      <c r="C297" s="4">
        <v>14</v>
      </c>
      <c r="D297" s="4"/>
    </row>
    <row r="298" spans="1:4">
      <c r="A298" s="4" t="s">
        <v>0</v>
      </c>
      <c r="B298" s="4">
        <v>19</v>
      </c>
      <c r="C298" s="4">
        <v>16</v>
      </c>
      <c r="D298" s="4"/>
    </row>
    <row r="299" spans="1:4">
      <c r="A299" s="4" t="s">
        <v>29</v>
      </c>
      <c r="B299" s="4">
        <v>29</v>
      </c>
      <c r="C299" s="4">
        <v>43</v>
      </c>
      <c r="D299" s="4"/>
    </row>
    <row r="300" spans="1:4">
      <c r="A300" s="4" t="s">
        <v>187</v>
      </c>
      <c r="B300" s="4">
        <v>18</v>
      </c>
      <c r="C300" s="4">
        <v>39</v>
      </c>
      <c r="D300" s="4">
        <v>1</v>
      </c>
    </row>
    <row r="301" spans="1:4">
      <c r="A301" s="4" t="s">
        <v>333</v>
      </c>
      <c r="B301" s="4"/>
      <c r="C301" s="4">
        <v>4</v>
      </c>
      <c r="D301" s="4"/>
    </row>
    <row r="302" spans="1:4">
      <c r="A302" s="4" t="s">
        <v>228</v>
      </c>
      <c r="B302" s="4">
        <v>14</v>
      </c>
      <c r="C302" s="4">
        <v>56</v>
      </c>
      <c r="D302" s="4">
        <v>2</v>
      </c>
    </row>
    <row r="303" spans="1:4">
      <c r="A303" s="4" t="s">
        <v>49</v>
      </c>
      <c r="B303" s="4">
        <v>9</v>
      </c>
      <c r="C303" s="4">
        <v>21</v>
      </c>
      <c r="D303" s="4"/>
    </row>
    <row r="304" spans="1:4">
      <c r="A304" s="4" t="s">
        <v>65</v>
      </c>
      <c r="B304" s="4">
        <v>27</v>
      </c>
      <c r="C304" s="4">
        <v>23</v>
      </c>
      <c r="D304" s="4">
        <v>1</v>
      </c>
    </row>
    <row r="305" spans="1:4">
      <c r="A305" s="4" t="s">
        <v>284</v>
      </c>
      <c r="B305" s="4">
        <v>18</v>
      </c>
      <c r="C305" s="4">
        <v>23</v>
      </c>
      <c r="D305" s="4"/>
    </row>
    <row r="306" spans="1:4">
      <c r="A306" s="4" t="s">
        <v>334</v>
      </c>
      <c r="B306" s="4"/>
      <c r="C306" s="4">
        <v>4</v>
      </c>
      <c r="D306" s="4"/>
    </row>
    <row r="307" spans="1:4">
      <c r="A307" s="4" t="s">
        <v>291</v>
      </c>
      <c r="B307" s="4">
        <v>3</v>
      </c>
      <c r="C307" s="4">
        <v>17</v>
      </c>
      <c r="D307" s="4"/>
    </row>
    <row r="308" spans="1:4">
      <c r="A308" s="4" t="s">
        <v>202</v>
      </c>
      <c r="B308" s="4">
        <v>13</v>
      </c>
      <c r="C308" s="4">
        <v>40</v>
      </c>
      <c r="D308" s="4">
        <v>4</v>
      </c>
    </row>
    <row r="309" spans="1:4">
      <c r="A309" s="4" t="s">
        <v>25</v>
      </c>
      <c r="B309" s="4">
        <v>3</v>
      </c>
      <c r="C309" s="4">
        <v>23</v>
      </c>
      <c r="D309" s="4"/>
    </row>
    <row r="310" spans="1:4">
      <c r="A310" s="8" t="s">
        <v>335</v>
      </c>
      <c r="B310" s="4"/>
      <c r="C310" s="4"/>
      <c r="D310" s="4"/>
    </row>
    <row r="311" spans="1:4">
      <c r="A311" s="4" t="s">
        <v>90</v>
      </c>
      <c r="B311" s="4">
        <v>26</v>
      </c>
      <c r="C311" s="4">
        <v>52</v>
      </c>
      <c r="D311" s="4">
        <v>3</v>
      </c>
    </row>
    <row r="312" spans="1:4">
      <c r="A312" s="4" t="s">
        <v>186</v>
      </c>
      <c r="B312" s="4">
        <v>23</v>
      </c>
      <c r="C312" s="4">
        <v>49</v>
      </c>
      <c r="D312" s="4">
        <v>4</v>
      </c>
    </row>
    <row r="313" spans="1:4">
      <c r="A313" s="4" t="s">
        <v>189</v>
      </c>
      <c r="B313" s="4">
        <v>16</v>
      </c>
      <c r="C313" s="4">
        <v>12</v>
      </c>
      <c r="D313" s="4"/>
    </row>
    <row r="314" spans="1:4">
      <c r="A314" s="4" t="s">
        <v>123</v>
      </c>
      <c r="B314" s="4">
        <v>35</v>
      </c>
      <c r="C314" s="4">
        <v>47</v>
      </c>
      <c r="D314" s="4"/>
    </row>
    <row r="315" spans="1:4">
      <c r="A315" s="4" t="s">
        <v>107</v>
      </c>
      <c r="B315" s="4">
        <v>29</v>
      </c>
      <c r="C315" s="4">
        <v>53</v>
      </c>
      <c r="D315" s="4">
        <v>3</v>
      </c>
    </row>
    <row r="316" spans="1:4">
      <c r="A316" s="4" t="s">
        <v>13</v>
      </c>
      <c r="B316" s="4">
        <v>5</v>
      </c>
      <c r="C316" s="4">
        <v>38</v>
      </c>
      <c r="D316" s="4">
        <v>1</v>
      </c>
    </row>
    <row r="317" spans="1:4">
      <c r="A317" s="4" t="s">
        <v>229</v>
      </c>
      <c r="B317" s="4">
        <v>8</v>
      </c>
      <c r="C317" s="4">
        <v>26</v>
      </c>
      <c r="D317" s="4"/>
    </row>
    <row r="318" spans="1:4">
      <c r="A318" s="4" t="s">
        <v>214</v>
      </c>
      <c r="B318" s="4">
        <v>22</v>
      </c>
      <c r="C318" s="4">
        <v>20</v>
      </c>
      <c r="D318" s="4"/>
    </row>
    <row r="319" spans="1:4">
      <c r="A319" s="4" t="s">
        <v>51</v>
      </c>
      <c r="B319" s="4">
        <v>69</v>
      </c>
      <c r="C319" s="4">
        <v>1</v>
      </c>
      <c r="D319" s="4"/>
    </row>
    <row r="320" spans="1:4">
      <c r="A320" s="4" t="s">
        <v>114</v>
      </c>
      <c r="B320" s="4">
        <v>33</v>
      </c>
      <c r="C320" s="4">
        <v>31</v>
      </c>
      <c r="D320" s="4"/>
    </row>
    <row r="321" spans="1:4">
      <c r="A321" s="4" t="s">
        <v>289</v>
      </c>
      <c r="B321" s="4">
        <v>5</v>
      </c>
      <c r="C321" s="4">
        <v>24</v>
      </c>
      <c r="D321" s="4">
        <v>2</v>
      </c>
    </row>
    <row r="322" spans="1:4">
      <c r="A322" s="4" t="s">
        <v>237</v>
      </c>
      <c r="B322" s="4">
        <v>11</v>
      </c>
      <c r="C322" s="4">
        <v>36</v>
      </c>
      <c r="D322" s="4">
        <v>1</v>
      </c>
    </row>
    <row r="323" spans="1:4">
      <c r="A323" s="4" t="s">
        <v>271</v>
      </c>
      <c r="B323" s="4">
        <v>17</v>
      </c>
      <c r="C323" s="4">
        <v>15</v>
      </c>
      <c r="D323" s="4">
        <v>2</v>
      </c>
    </row>
    <row r="324" spans="1:4">
      <c r="A324" s="4" t="s">
        <v>83</v>
      </c>
      <c r="B324" s="4">
        <v>1</v>
      </c>
      <c r="C324" s="4">
        <v>6</v>
      </c>
      <c r="D324" s="4"/>
    </row>
    <row r="325" spans="1:4">
      <c r="A325" s="4" t="s">
        <v>268</v>
      </c>
      <c r="B325" s="4">
        <v>22</v>
      </c>
      <c r="C325" s="4">
        <v>29</v>
      </c>
      <c r="D325" s="4"/>
    </row>
    <row r="326" spans="1:4">
      <c r="A326" s="4" t="s">
        <v>70</v>
      </c>
      <c r="B326" s="4">
        <v>12</v>
      </c>
      <c r="C326" s="4">
        <v>25</v>
      </c>
      <c r="D326" s="4"/>
    </row>
    <row r="327" spans="1:4">
      <c r="A327" s="4" t="s">
        <v>168</v>
      </c>
      <c r="B327" s="4">
        <v>74</v>
      </c>
      <c r="C327" s="4">
        <v>15</v>
      </c>
      <c r="D327" s="4">
        <v>4</v>
      </c>
    </row>
    <row r="328" spans="1:4">
      <c r="A328" s="4" t="s">
        <v>197</v>
      </c>
      <c r="B328" s="4">
        <v>17</v>
      </c>
      <c r="C328" s="4">
        <v>30</v>
      </c>
      <c r="D328" s="4">
        <v>3</v>
      </c>
    </row>
    <row r="329" spans="1:4">
      <c r="A329" s="8" t="s">
        <v>336</v>
      </c>
      <c r="B329" s="4"/>
      <c r="C329" s="4"/>
      <c r="D329" s="4"/>
    </row>
    <row r="330" spans="1:4">
      <c r="A330" s="4" t="s">
        <v>207</v>
      </c>
      <c r="B330" s="4">
        <v>9</v>
      </c>
      <c r="C330" s="4">
        <v>39</v>
      </c>
      <c r="D330" s="4">
        <v>2</v>
      </c>
    </row>
    <row r="331" spans="1:4">
      <c r="A331" s="8" t="s">
        <v>337</v>
      </c>
      <c r="B331" s="4"/>
      <c r="C331" s="4"/>
      <c r="D331" s="4"/>
    </row>
    <row r="332" spans="1:4">
      <c r="A332" s="4" t="s">
        <v>206</v>
      </c>
      <c r="B332" s="4">
        <v>8</v>
      </c>
      <c r="C332" s="4">
        <v>36</v>
      </c>
      <c r="D332" s="4">
        <v>1</v>
      </c>
    </row>
    <row r="333" spans="1:4">
      <c r="A333" s="4" t="s">
        <v>100</v>
      </c>
      <c r="B333" s="4">
        <v>30</v>
      </c>
      <c r="C333" s="4">
        <v>25</v>
      </c>
      <c r="D333" s="4">
        <v>1</v>
      </c>
    </row>
    <row r="334" spans="1:4">
      <c r="A334" s="4" t="s">
        <v>251</v>
      </c>
      <c r="B334" s="4">
        <v>22</v>
      </c>
      <c r="C334" s="4">
        <v>19</v>
      </c>
      <c r="D334" s="4">
        <v>2</v>
      </c>
    </row>
    <row r="335" spans="1:4">
      <c r="A335" s="4" t="s">
        <v>166</v>
      </c>
      <c r="B335" s="4">
        <v>85</v>
      </c>
      <c r="C335" s="4">
        <v>25</v>
      </c>
      <c r="D335" s="4">
        <v>2</v>
      </c>
    </row>
    <row r="336" spans="1:4">
      <c r="A336" s="4" t="s">
        <v>338</v>
      </c>
      <c r="B336" s="4"/>
      <c r="C336" s="4">
        <v>2</v>
      </c>
      <c r="D336" s="4"/>
    </row>
    <row r="337" spans="1:4">
      <c r="A337" s="4" t="s">
        <v>113</v>
      </c>
      <c r="B337" s="4">
        <v>44</v>
      </c>
      <c r="C337" s="4">
        <v>53</v>
      </c>
      <c r="D337" s="4">
        <v>1</v>
      </c>
    </row>
    <row r="338" spans="1:4">
      <c r="A338" s="4" t="s">
        <v>102</v>
      </c>
      <c r="B338" s="4">
        <v>10</v>
      </c>
      <c r="C338" s="4">
        <v>42</v>
      </c>
      <c r="D338" s="4">
        <v>1</v>
      </c>
    </row>
    <row r="339" spans="1:4">
      <c r="A339" s="4" t="s">
        <v>84</v>
      </c>
      <c r="B339" s="4">
        <v>5</v>
      </c>
      <c r="C339" s="4">
        <v>11</v>
      </c>
      <c r="D339" s="4"/>
    </row>
    <row r="340" spans="1:4">
      <c r="A340" s="4" t="s">
        <v>339</v>
      </c>
      <c r="B340" s="4"/>
      <c r="C340" s="4">
        <v>18</v>
      </c>
      <c r="D340" s="4"/>
    </row>
    <row r="341" spans="1:4">
      <c r="A341" s="4" t="s">
        <v>340</v>
      </c>
      <c r="B341" s="4"/>
      <c r="C341" s="4">
        <v>18</v>
      </c>
      <c r="D341" s="4"/>
    </row>
  </sheetData>
  <mergeCells count="2">
    <mergeCell ref="F2:G3"/>
    <mergeCell ref="F19:G22"/>
  </mergeCells>
  <conditionalFormatting sqref="A20522:A1048576 A2:A342">
    <cfRule type="duplicateValues" dxfId="2" priority="2"/>
  </conditionalFormatting>
  <conditionalFormatting sqref="A20522:A1048576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AEC18-A289-4289-BC3C-CBE1D13D0A30}">
  <dimension ref="A1:E16"/>
  <sheetViews>
    <sheetView topLeftCell="A4" workbookViewId="0">
      <selection activeCell="C18" sqref="C18"/>
    </sheetView>
  </sheetViews>
  <sheetFormatPr baseColWidth="10" defaultRowHeight="14.25"/>
  <cols>
    <col min="1" max="1" width="18.875" bestFit="1" customWidth="1"/>
    <col min="2" max="2" width="9.75" bestFit="1" customWidth="1"/>
    <col min="3" max="3" width="18.125" customWidth="1"/>
    <col min="4" max="4" width="14.5" customWidth="1"/>
  </cols>
  <sheetData>
    <row r="1" spans="1:5">
      <c r="A1" s="19" t="s">
        <v>372</v>
      </c>
      <c r="B1" s="19"/>
      <c r="C1" s="19"/>
      <c r="D1" s="19"/>
      <c r="E1" s="19"/>
    </row>
    <row r="2" spans="1:5">
      <c r="A2" s="19"/>
      <c r="B2" s="19"/>
      <c r="C2" s="19"/>
      <c r="D2" s="19"/>
      <c r="E2" s="19"/>
    </row>
    <row r="3" spans="1:5">
      <c r="A3" s="19"/>
      <c r="B3" s="19"/>
      <c r="C3" s="19"/>
      <c r="D3" s="19"/>
      <c r="E3" s="19"/>
    </row>
    <row r="5" spans="1:5" ht="56.25" customHeight="1">
      <c r="B5" s="18" t="s">
        <v>369</v>
      </c>
      <c r="C5" s="18" t="s">
        <v>370</v>
      </c>
    </row>
    <row r="6" spans="1:5">
      <c r="A6" s="4" t="s">
        <v>368</v>
      </c>
      <c r="B6" s="4">
        <v>200</v>
      </c>
      <c r="C6" s="4">
        <v>2981</v>
      </c>
    </row>
    <row r="7" spans="1:5">
      <c r="A7" s="4" t="s">
        <v>371</v>
      </c>
      <c r="B7" s="4">
        <v>14</v>
      </c>
      <c r="C7" s="4">
        <v>71</v>
      </c>
    </row>
    <row r="12" spans="1:5">
      <c r="A12" s="10" t="s">
        <v>354</v>
      </c>
      <c r="B12" s="10"/>
    </row>
    <row r="13" spans="1:5" ht="28.9" customHeight="1">
      <c r="A13" s="20" t="s">
        <v>1056</v>
      </c>
      <c r="B13" s="20"/>
      <c r="C13" s="20"/>
      <c r="D13" s="20"/>
      <c r="E13" s="20"/>
    </row>
    <row r="14" spans="1:5">
      <c r="A14" s="11" t="s">
        <v>373</v>
      </c>
      <c r="B14" s="11"/>
      <c r="C14" s="1"/>
      <c r="D14" s="1"/>
      <c r="E14" s="1"/>
    </row>
    <row r="15" spans="1:5" ht="33" customHeight="1">
      <c r="A15" s="20" t="s">
        <v>1057</v>
      </c>
      <c r="B15" s="20"/>
      <c r="C15" s="20"/>
      <c r="D15" s="20"/>
      <c r="E15" s="20"/>
    </row>
    <row r="16" spans="1:5">
      <c r="A16" s="17"/>
      <c r="B16" s="17"/>
      <c r="C16" s="17"/>
      <c r="D16" s="17"/>
      <c r="E16" s="17"/>
    </row>
  </sheetData>
  <mergeCells count="3">
    <mergeCell ref="A1:E3"/>
    <mergeCell ref="A15:E15"/>
    <mergeCell ref="A13:E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C7FF9-AF66-429D-95E9-B1B7802335D1}">
  <dimension ref="A1:J426"/>
  <sheetViews>
    <sheetView workbookViewId="0">
      <selection activeCell="G12" sqref="G12"/>
    </sheetView>
  </sheetViews>
  <sheetFormatPr baseColWidth="10" defaultRowHeight="14.25"/>
  <cols>
    <col min="1" max="1" width="13.625" customWidth="1"/>
    <col min="2" max="2" width="17.375" customWidth="1"/>
    <col min="3" max="3" width="17.5" customWidth="1"/>
    <col min="4" max="4" width="17.75" customWidth="1"/>
    <col min="5" max="5" width="14.5" customWidth="1"/>
    <col min="6" max="6" width="12.75" customWidth="1"/>
    <col min="9" max="9" width="31.625" bestFit="1" customWidth="1"/>
    <col min="10" max="10" width="54.5" bestFit="1" customWidth="1"/>
  </cols>
  <sheetData>
    <row r="1" spans="1:10">
      <c r="A1" s="3" t="s">
        <v>374</v>
      </c>
      <c r="B1" s="3" t="s">
        <v>375</v>
      </c>
      <c r="C1" s="3" t="s">
        <v>376</v>
      </c>
      <c r="D1" s="3" t="s">
        <v>377</v>
      </c>
      <c r="E1" s="3" t="s">
        <v>378</v>
      </c>
      <c r="F1" s="3" t="s">
        <v>379</v>
      </c>
      <c r="G1" s="3" t="s">
        <v>380</v>
      </c>
      <c r="H1" s="3" t="s">
        <v>381</v>
      </c>
      <c r="I1" s="3" t="s">
        <v>1055</v>
      </c>
      <c r="J1" s="3" t="s">
        <v>382</v>
      </c>
    </row>
    <row r="2" spans="1:10">
      <c r="A2">
        <v>1167</v>
      </c>
      <c r="B2" t="s">
        <v>202</v>
      </c>
      <c r="C2" t="s">
        <v>383</v>
      </c>
      <c r="D2" t="s">
        <v>384</v>
      </c>
      <c r="E2" t="s">
        <v>385</v>
      </c>
      <c r="F2" t="s">
        <v>386</v>
      </c>
      <c r="G2">
        <v>-74.125762495999894</v>
      </c>
      <c r="H2">
        <v>4.5652758050000601</v>
      </c>
      <c r="I2" t="s">
        <v>387</v>
      </c>
      <c r="J2" t="s">
        <v>388</v>
      </c>
    </row>
    <row r="3" spans="1:10">
      <c r="A3">
        <v>1150</v>
      </c>
      <c r="B3" t="s">
        <v>13</v>
      </c>
      <c r="C3" t="s">
        <v>389</v>
      </c>
      <c r="D3" t="s">
        <v>390</v>
      </c>
      <c r="E3" t="s">
        <v>12</v>
      </c>
      <c r="F3" t="s">
        <v>391</v>
      </c>
      <c r="G3">
        <v>-74.086048602999895</v>
      </c>
      <c r="H3">
        <v>4.5424527160000698</v>
      </c>
      <c r="I3" t="s">
        <v>357</v>
      </c>
      <c r="J3" t="s">
        <v>392</v>
      </c>
    </row>
    <row r="4" spans="1:10">
      <c r="A4">
        <v>1151</v>
      </c>
      <c r="B4" t="s">
        <v>289</v>
      </c>
      <c r="C4" t="s">
        <v>393</v>
      </c>
      <c r="D4" t="s">
        <v>394</v>
      </c>
      <c r="E4" t="s">
        <v>395</v>
      </c>
      <c r="F4" t="s">
        <v>396</v>
      </c>
      <c r="G4">
        <v>-74.123970936000006</v>
      </c>
      <c r="H4">
        <v>4.5559978630000701</v>
      </c>
      <c r="I4" t="s">
        <v>357</v>
      </c>
      <c r="J4" t="s">
        <v>397</v>
      </c>
    </row>
    <row r="5" spans="1:10">
      <c r="A5">
        <v>1149</v>
      </c>
      <c r="B5" t="s">
        <v>197</v>
      </c>
      <c r="C5" t="s">
        <v>398</v>
      </c>
      <c r="D5" t="s">
        <v>399</v>
      </c>
      <c r="E5" t="s">
        <v>400</v>
      </c>
      <c r="F5" t="s">
        <v>401</v>
      </c>
      <c r="G5">
        <v>-74.076686218999996</v>
      </c>
      <c r="H5">
        <v>4.5913864620000604</v>
      </c>
      <c r="I5" t="s">
        <v>357</v>
      </c>
      <c r="J5" t="s">
        <v>402</v>
      </c>
    </row>
    <row r="6" spans="1:10">
      <c r="A6">
        <v>1134</v>
      </c>
      <c r="B6" t="s">
        <v>145</v>
      </c>
      <c r="C6" t="s">
        <v>403</v>
      </c>
      <c r="D6" t="s">
        <v>404</v>
      </c>
      <c r="E6" t="s">
        <v>405</v>
      </c>
      <c r="F6" t="s">
        <v>406</v>
      </c>
      <c r="G6">
        <v>-74.061180124000003</v>
      </c>
      <c r="H6">
        <v>4.6806658840000601</v>
      </c>
      <c r="I6" t="s">
        <v>357</v>
      </c>
      <c r="J6" t="s">
        <v>407</v>
      </c>
    </row>
    <row r="7" spans="1:10">
      <c r="A7">
        <v>1139</v>
      </c>
      <c r="B7" t="s">
        <v>217</v>
      </c>
      <c r="C7" t="s">
        <v>408</v>
      </c>
      <c r="D7" t="s">
        <v>409</v>
      </c>
      <c r="E7" t="s">
        <v>410</v>
      </c>
      <c r="F7" t="s">
        <v>411</v>
      </c>
      <c r="G7">
        <v>-74.209101138999998</v>
      </c>
      <c r="H7">
        <v>4.61302526400004</v>
      </c>
      <c r="I7" t="s">
        <v>357</v>
      </c>
      <c r="J7" t="s">
        <v>412</v>
      </c>
    </row>
    <row r="8" spans="1:10">
      <c r="A8">
        <v>1144</v>
      </c>
      <c r="B8" t="s">
        <v>248</v>
      </c>
      <c r="C8" t="s">
        <v>413</v>
      </c>
      <c r="D8" t="s">
        <v>384</v>
      </c>
      <c r="E8" t="s">
        <v>414</v>
      </c>
      <c r="F8" t="s">
        <v>415</v>
      </c>
      <c r="G8">
        <v>-74.125009516000006</v>
      </c>
      <c r="H8">
        <v>4.5836985840000501</v>
      </c>
      <c r="I8" t="s">
        <v>387</v>
      </c>
      <c r="J8" t="s">
        <v>416</v>
      </c>
    </row>
    <row r="9" spans="1:10">
      <c r="A9">
        <v>1143</v>
      </c>
      <c r="B9" t="s">
        <v>224</v>
      </c>
      <c r="C9" t="s">
        <v>417</v>
      </c>
      <c r="D9" t="s">
        <v>390</v>
      </c>
      <c r="E9" t="s">
        <v>418</v>
      </c>
      <c r="F9" t="s">
        <v>419</v>
      </c>
      <c r="G9">
        <v>-74.074336446000004</v>
      </c>
      <c r="H9">
        <v>4.5590879030000302</v>
      </c>
      <c r="I9" t="s">
        <v>387</v>
      </c>
      <c r="J9" t="s">
        <v>420</v>
      </c>
    </row>
    <row r="10" spans="1:10">
      <c r="A10">
        <v>1142</v>
      </c>
      <c r="B10" t="s">
        <v>183</v>
      </c>
      <c r="C10" t="s">
        <v>421</v>
      </c>
      <c r="D10" t="s">
        <v>390</v>
      </c>
      <c r="E10" t="s">
        <v>422</v>
      </c>
      <c r="F10" t="s">
        <v>391</v>
      </c>
      <c r="G10">
        <v>-74.092056452999898</v>
      </c>
      <c r="H10">
        <v>4.5564867400000297</v>
      </c>
      <c r="I10" t="s">
        <v>387</v>
      </c>
      <c r="J10" t="s">
        <v>423</v>
      </c>
    </row>
    <row r="11" spans="1:10">
      <c r="A11">
        <v>1141</v>
      </c>
      <c r="B11" t="s">
        <v>120</v>
      </c>
      <c r="C11" t="s">
        <v>424</v>
      </c>
      <c r="D11" t="s">
        <v>409</v>
      </c>
      <c r="E11" t="s">
        <v>425</v>
      </c>
      <c r="F11" t="s">
        <v>411</v>
      </c>
      <c r="G11">
        <v>-74.187974658000002</v>
      </c>
      <c r="H11">
        <v>4.6098619720000302</v>
      </c>
      <c r="I11" t="s">
        <v>357</v>
      </c>
      <c r="J11" t="s">
        <v>426</v>
      </c>
    </row>
    <row r="12" spans="1:10">
      <c r="A12">
        <v>1140</v>
      </c>
      <c r="B12" t="s">
        <v>182</v>
      </c>
      <c r="C12" t="s">
        <v>427</v>
      </c>
      <c r="D12" t="s">
        <v>390</v>
      </c>
      <c r="E12" t="s">
        <v>428</v>
      </c>
      <c r="F12" t="s">
        <v>391</v>
      </c>
      <c r="G12">
        <v>-74.083182370000003</v>
      </c>
      <c r="H12">
        <v>4.5533917760000699</v>
      </c>
      <c r="I12" t="s">
        <v>357</v>
      </c>
      <c r="J12" t="s">
        <v>429</v>
      </c>
    </row>
    <row r="13" spans="1:10">
      <c r="A13">
        <v>1138</v>
      </c>
      <c r="B13" t="s">
        <v>135</v>
      </c>
      <c r="C13" t="s">
        <v>430</v>
      </c>
      <c r="D13" t="s">
        <v>431</v>
      </c>
      <c r="E13" t="s">
        <v>432</v>
      </c>
      <c r="F13" t="s">
        <v>433</v>
      </c>
      <c r="G13">
        <v>-74.024237643999996</v>
      </c>
      <c r="H13">
        <v>4.7474667790000398</v>
      </c>
      <c r="I13" t="s">
        <v>357</v>
      </c>
      <c r="J13" t="s">
        <v>434</v>
      </c>
    </row>
    <row r="14" spans="1:10">
      <c r="A14">
        <v>1137</v>
      </c>
      <c r="B14" t="s">
        <v>227</v>
      </c>
      <c r="C14" t="s">
        <v>435</v>
      </c>
      <c r="D14" t="s">
        <v>390</v>
      </c>
      <c r="E14" t="s">
        <v>436</v>
      </c>
      <c r="F14" t="s">
        <v>437</v>
      </c>
      <c r="G14">
        <v>-74.095441231999999</v>
      </c>
      <c r="H14">
        <v>4.5414613270000403</v>
      </c>
      <c r="I14" t="s">
        <v>357</v>
      </c>
      <c r="J14" t="s">
        <v>438</v>
      </c>
    </row>
    <row r="15" spans="1:10">
      <c r="A15">
        <v>1136</v>
      </c>
      <c r="B15" t="s">
        <v>119</v>
      </c>
      <c r="C15" t="s">
        <v>439</v>
      </c>
      <c r="D15" t="s">
        <v>431</v>
      </c>
      <c r="E15" t="s">
        <v>440</v>
      </c>
      <c r="F15" t="s">
        <v>433</v>
      </c>
      <c r="G15">
        <v>-74.030930231999903</v>
      </c>
      <c r="H15">
        <v>4.7597903410000404</v>
      </c>
      <c r="I15" t="s">
        <v>357</v>
      </c>
      <c r="J15" t="s">
        <v>441</v>
      </c>
    </row>
    <row r="16" spans="1:10">
      <c r="A16">
        <v>1135</v>
      </c>
      <c r="B16" t="s">
        <v>142</v>
      </c>
      <c r="C16" t="s">
        <v>442</v>
      </c>
      <c r="D16" t="s">
        <v>390</v>
      </c>
      <c r="E16" t="s">
        <v>443</v>
      </c>
      <c r="F16" t="s">
        <v>391</v>
      </c>
      <c r="G16">
        <v>-74.087604008</v>
      </c>
      <c r="H16">
        <v>4.5750756910000501</v>
      </c>
      <c r="I16" t="s">
        <v>357</v>
      </c>
      <c r="J16" t="s">
        <v>444</v>
      </c>
    </row>
    <row r="17" spans="1:10">
      <c r="A17">
        <v>1097</v>
      </c>
      <c r="B17" t="s">
        <v>21</v>
      </c>
      <c r="C17" t="s">
        <v>445</v>
      </c>
      <c r="D17" t="s">
        <v>446</v>
      </c>
      <c r="E17" t="s">
        <v>447</v>
      </c>
      <c r="F17" t="s">
        <v>401</v>
      </c>
      <c r="G17">
        <v>-74.088099999999997</v>
      </c>
      <c r="H17">
        <v>4.5998999999999999</v>
      </c>
      <c r="I17" t="s">
        <v>387</v>
      </c>
      <c r="J17" t="s">
        <v>448</v>
      </c>
    </row>
    <row r="18" spans="1:10">
      <c r="A18">
        <v>1109</v>
      </c>
      <c r="B18" t="s">
        <v>275</v>
      </c>
      <c r="C18" t="s">
        <v>449</v>
      </c>
      <c r="D18" t="s">
        <v>409</v>
      </c>
      <c r="E18" t="s">
        <v>450</v>
      </c>
      <c r="F18" t="s">
        <v>411</v>
      </c>
      <c r="G18">
        <v>-74.183870021000004</v>
      </c>
      <c r="H18">
        <v>4.6135073750000402</v>
      </c>
      <c r="I18" t="s">
        <v>357</v>
      </c>
      <c r="J18" t="s">
        <v>451</v>
      </c>
    </row>
    <row r="19" spans="1:10">
      <c r="A19">
        <v>1110</v>
      </c>
      <c r="B19" t="s">
        <v>204</v>
      </c>
      <c r="C19" t="s">
        <v>452</v>
      </c>
      <c r="D19" t="s">
        <v>446</v>
      </c>
      <c r="E19" t="s">
        <v>453</v>
      </c>
      <c r="F19" t="s">
        <v>401</v>
      </c>
      <c r="G19">
        <v>-74.085428543999996</v>
      </c>
      <c r="H19">
        <v>4.6082661830000697</v>
      </c>
      <c r="I19" t="s">
        <v>357</v>
      </c>
      <c r="J19" t="s">
        <v>454</v>
      </c>
    </row>
    <row r="20" spans="1:10">
      <c r="A20">
        <v>1111</v>
      </c>
      <c r="B20" t="s">
        <v>290</v>
      </c>
      <c r="C20" t="s">
        <v>455</v>
      </c>
      <c r="D20" t="s">
        <v>409</v>
      </c>
      <c r="E20" t="s">
        <v>456</v>
      </c>
      <c r="F20" t="s">
        <v>411</v>
      </c>
      <c r="G20">
        <v>-74.201161640999899</v>
      </c>
      <c r="H20">
        <v>4.6071265140000701</v>
      </c>
      <c r="I20" t="s">
        <v>357</v>
      </c>
      <c r="J20" t="s">
        <v>457</v>
      </c>
    </row>
    <row r="21" spans="1:10">
      <c r="A21">
        <v>1112</v>
      </c>
      <c r="B21" t="s">
        <v>99</v>
      </c>
      <c r="C21" t="s">
        <v>458</v>
      </c>
      <c r="D21" t="s">
        <v>459</v>
      </c>
      <c r="E21" t="s">
        <v>460</v>
      </c>
      <c r="F21" t="s">
        <v>461</v>
      </c>
      <c r="G21">
        <v>-74.120692305999995</v>
      </c>
      <c r="H21">
        <v>4.6765214590000701</v>
      </c>
      <c r="I21" t="s">
        <v>357</v>
      </c>
      <c r="J21" t="s">
        <v>462</v>
      </c>
    </row>
    <row r="22" spans="1:10">
      <c r="A22">
        <v>1113</v>
      </c>
      <c r="B22" t="s">
        <v>330</v>
      </c>
      <c r="C22" t="s">
        <v>463</v>
      </c>
      <c r="D22" t="s">
        <v>390</v>
      </c>
      <c r="E22" t="s">
        <v>464</v>
      </c>
      <c r="F22" t="s">
        <v>391</v>
      </c>
      <c r="G22">
        <v>-74.084460339000003</v>
      </c>
      <c r="H22">
        <v>4.5652131310000597</v>
      </c>
      <c r="I22" t="s">
        <v>357</v>
      </c>
      <c r="J22" t="s">
        <v>465</v>
      </c>
    </row>
    <row r="23" spans="1:10">
      <c r="A23">
        <v>1114</v>
      </c>
      <c r="B23" t="s">
        <v>223</v>
      </c>
      <c r="C23" t="s">
        <v>466</v>
      </c>
      <c r="D23" t="s">
        <v>467</v>
      </c>
      <c r="E23" t="s">
        <v>468</v>
      </c>
      <c r="F23" t="s">
        <v>386</v>
      </c>
      <c r="G23">
        <v>-74.102397808999996</v>
      </c>
      <c r="H23">
        <v>4.5057770020000598</v>
      </c>
      <c r="I23" t="s">
        <v>357</v>
      </c>
      <c r="J23" t="s">
        <v>469</v>
      </c>
    </row>
    <row r="24" spans="1:10">
      <c r="A24">
        <v>1115</v>
      </c>
      <c r="B24" t="s">
        <v>279</v>
      </c>
      <c r="C24" t="s">
        <v>470</v>
      </c>
      <c r="D24" t="s">
        <v>409</v>
      </c>
      <c r="E24" t="s">
        <v>471</v>
      </c>
      <c r="F24" t="s">
        <v>472</v>
      </c>
      <c r="G24">
        <v>-74.210522053999995</v>
      </c>
      <c r="H24">
        <v>4.6234236160000304</v>
      </c>
      <c r="I24" t="s">
        <v>357</v>
      </c>
      <c r="J24" t="s">
        <v>473</v>
      </c>
    </row>
    <row r="25" spans="1:10">
      <c r="A25">
        <v>1116</v>
      </c>
      <c r="B25" t="s">
        <v>111</v>
      </c>
      <c r="C25" t="s">
        <v>474</v>
      </c>
      <c r="D25" t="s">
        <v>384</v>
      </c>
      <c r="E25" t="s">
        <v>475</v>
      </c>
      <c r="F25" t="s">
        <v>415</v>
      </c>
      <c r="G25">
        <v>-74.127377791000001</v>
      </c>
      <c r="H25">
        <v>4.5822305660000202</v>
      </c>
      <c r="I25" t="s">
        <v>357</v>
      </c>
      <c r="J25" t="s">
        <v>476</v>
      </c>
    </row>
    <row r="26" spans="1:10">
      <c r="A26">
        <v>1117</v>
      </c>
      <c r="B26" t="s">
        <v>165</v>
      </c>
      <c r="C26" t="s">
        <v>470</v>
      </c>
      <c r="D26" t="s">
        <v>409</v>
      </c>
      <c r="E26" t="s">
        <v>471</v>
      </c>
      <c r="F26" t="s">
        <v>472</v>
      </c>
      <c r="G26">
        <v>-74.210522053999995</v>
      </c>
      <c r="H26">
        <v>4.6234236160000304</v>
      </c>
      <c r="I26" t="s">
        <v>357</v>
      </c>
      <c r="J26" t="s">
        <v>473</v>
      </c>
    </row>
    <row r="27" spans="1:10">
      <c r="A27">
        <v>1118</v>
      </c>
      <c r="B27" t="s">
        <v>16</v>
      </c>
      <c r="C27" t="s">
        <v>477</v>
      </c>
      <c r="D27" t="s">
        <v>446</v>
      </c>
      <c r="E27" t="s">
        <v>478</v>
      </c>
      <c r="F27" t="s">
        <v>401</v>
      </c>
      <c r="G27">
        <v>-74.096640695999994</v>
      </c>
      <c r="H27">
        <v>4.6058945900000499</v>
      </c>
      <c r="I27" t="s">
        <v>357</v>
      </c>
      <c r="J27" t="s">
        <v>479</v>
      </c>
    </row>
    <row r="28" spans="1:10">
      <c r="A28">
        <v>1119</v>
      </c>
      <c r="B28" t="s">
        <v>139</v>
      </c>
      <c r="C28" t="s">
        <v>480</v>
      </c>
      <c r="D28" t="s">
        <v>481</v>
      </c>
      <c r="E28" t="s">
        <v>482</v>
      </c>
      <c r="F28" t="s">
        <v>483</v>
      </c>
      <c r="G28">
        <v>-74.142117482999893</v>
      </c>
      <c r="H28">
        <v>4.7177007330000702</v>
      </c>
      <c r="I28" t="s">
        <v>357</v>
      </c>
      <c r="J28" t="s">
        <v>484</v>
      </c>
    </row>
    <row r="29" spans="1:10">
      <c r="A29">
        <v>1120</v>
      </c>
      <c r="B29" t="s">
        <v>140</v>
      </c>
      <c r="C29" t="s">
        <v>485</v>
      </c>
      <c r="D29" t="s">
        <v>481</v>
      </c>
      <c r="E29" t="s">
        <v>482</v>
      </c>
      <c r="F29" t="s">
        <v>483</v>
      </c>
      <c r="G29">
        <v>-74.1419998759999</v>
      </c>
      <c r="H29">
        <v>4.7184685300000497</v>
      </c>
      <c r="I29" t="s">
        <v>357</v>
      </c>
      <c r="J29" t="s">
        <v>484</v>
      </c>
    </row>
    <row r="30" spans="1:10">
      <c r="A30">
        <v>1121</v>
      </c>
      <c r="B30" t="s">
        <v>96</v>
      </c>
      <c r="C30" t="s">
        <v>486</v>
      </c>
      <c r="D30" t="s">
        <v>481</v>
      </c>
      <c r="E30" t="s">
        <v>487</v>
      </c>
      <c r="F30" t="s">
        <v>483</v>
      </c>
      <c r="G30">
        <v>-74.137539255999997</v>
      </c>
      <c r="H30">
        <v>4.70889289100006</v>
      </c>
      <c r="I30" t="s">
        <v>357</v>
      </c>
      <c r="J30" t="s">
        <v>488</v>
      </c>
    </row>
    <row r="31" spans="1:10">
      <c r="A31">
        <v>1122</v>
      </c>
      <c r="B31" t="s">
        <v>143</v>
      </c>
      <c r="C31" t="s">
        <v>489</v>
      </c>
      <c r="D31" t="s">
        <v>404</v>
      </c>
      <c r="E31" t="s">
        <v>490</v>
      </c>
      <c r="F31" t="s">
        <v>406</v>
      </c>
      <c r="G31">
        <v>-74.076832522000004</v>
      </c>
      <c r="H31">
        <v>4.67354601100004</v>
      </c>
      <c r="I31" t="s">
        <v>357</v>
      </c>
      <c r="J31" t="s">
        <v>491</v>
      </c>
    </row>
    <row r="32" spans="1:10">
      <c r="A32">
        <v>1123</v>
      </c>
      <c r="B32" t="s">
        <v>74</v>
      </c>
      <c r="C32" t="s">
        <v>492</v>
      </c>
      <c r="D32" t="s">
        <v>493</v>
      </c>
      <c r="E32" t="s">
        <v>494</v>
      </c>
      <c r="F32" t="s">
        <v>495</v>
      </c>
      <c r="G32">
        <v>-74.155788869999995</v>
      </c>
      <c r="H32">
        <v>4.6443989770000398</v>
      </c>
      <c r="I32" t="s">
        <v>357</v>
      </c>
      <c r="J32" t="s">
        <v>496</v>
      </c>
    </row>
    <row r="33" spans="1:10">
      <c r="A33">
        <v>1124</v>
      </c>
      <c r="B33" t="s">
        <v>194</v>
      </c>
      <c r="C33" t="s">
        <v>497</v>
      </c>
      <c r="D33" t="s">
        <v>498</v>
      </c>
      <c r="E33" t="s">
        <v>499</v>
      </c>
      <c r="F33" t="s">
        <v>415</v>
      </c>
      <c r="G33">
        <v>-74.105292882999905</v>
      </c>
      <c r="H33">
        <v>4.59253138800005</v>
      </c>
      <c r="I33" t="s">
        <v>357</v>
      </c>
      <c r="J33" t="s">
        <v>500</v>
      </c>
    </row>
    <row r="34" spans="1:10">
      <c r="A34">
        <v>1125</v>
      </c>
      <c r="B34" t="s">
        <v>1</v>
      </c>
      <c r="C34" t="s">
        <v>501</v>
      </c>
      <c r="D34" t="s">
        <v>481</v>
      </c>
      <c r="E34" t="s">
        <v>502</v>
      </c>
      <c r="F34" t="s">
        <v>461</v>
      </c>
      <c r="G34">
        <v>-74.115552944999905</v>
      </c>
      <c r="H34">
        <v>4.6825344730000298</v>
      </c>
      <c r="I34" t="s">
        <v>357</v>
      </c>
      <c r="J34" t="s">
        <v>462</v>
      </c>
    </row>
    <row r="35" spans="1:10">
      <c r="A35">
        <v>1126</v>
      </c>
      <c r="B35" t="s">
        <v>331</v>
      </c>
      <c r="C35" t="s">
        <v>503</v>
      </c>
      <c r="D35" t="s">
        <v>504</v>
      </c>
      <c r="E35" t="s">
        <v>505</v>
      </c>
      <c r="F35" t="s">
        <v>506</v>
      </c>
      <c r="G35">
        <v>-74.145155365999997</v>
      </c>
      <c r="H35">
        <v>4.5077827200000202</v>
      </c>
      <c r="I35" t="s">
        <v>357</v>
      </c>
      <c r="J35" t="s">
        <v>507</v>
      </c>
    </row>
    <row r="36" spans="1:10">
      <c r="A36">
        <v>1102</v>
      </c>
      <c r="B36" t="s">
        <v>28</v>
      </c>
      <c r="C36" t="s">
        <v>508</v>
      </c>
      <c r="D36" t="s">
        <v>504</v>
      </c>
      <c r="E36" t="s">
        <v>509</v>
      </c>
      <c r="F36" t="s">
        <v>510</v>
      </c>
      <c r="G36">
        <v>-74.166499999999999</v>
      </c>
      <c r="H36">
        <v>4.5949999999999998</v>
      </c>
      <c r="I36" t="s">
        <v>357</v>
      </c>
      <c r="J36" t="s">
        <v>511</v>
      </c>
    </row>
    <row r="37" spans="1:10">
      <c r="A37">
        <v>1187</v>
      </c>
      <c r="B37" t="s">
        <v>512</v>
      </c>
      <c r="C37" t="s">
        <v>513</v>
      </c>
      <c r="D37" t="s">
        <v>446</v>
      </c>
      <c r="E37" t="s">
        <v>447</v>
      </c>
      <c r="F37" t="s">
        <v>401</v>
      </c>
      <c r="G37">
        <v>-74.086606511277594</v>
      </c>
      <c r="H37">
        <v>4.5974986313618604</v>
      </c>
      <c r="I37" t="s">
        <v>358</v>
      </c>
      <c r="J37" t="s">
        <v>514</v>
      </c>
    </row>
    <row r="38" spans="1:10">
      <c r="A38">
        <v>1186</v>
      </c>
      <c r="B38" t="s">
        <v>168</v>
      </c>
      <c r="C38" t="s">
        <v>515</v>
      </c>
      <c r="D38" t="s">
        <v>516</v>
      </c>
      <c r="E38" t="s">
        <v>517</v>
      </c>
      <c r="F38" t="s">
        <v>401</v>
      </c>
      <c r="G38">
        <v>-74.075293403616897</v>
      </c>
      <c r="H38">
        <v>4.6100352002109801</v>
      </c>
      <c r="I38" t="s">
        <v>358</v>
      </c>
      <c r="J38" t="s">
        <v>518</v>
      </c>
    </row>
    <row r="39" spans="1:10">
      <c r="A39">
        <v>1185</v>
      </c>
      <c r="B39" t="s">
        <v>70</v>
      </c>
      <c r="C39" t="s">
        <v>519</v>
      </c>
      <c r="D39" t="s">
        <v>459</v>
      </c>
      <c r="E39" t="s">
        <v>520</v>
      </c>
      <c r="F39" t="s">
        <v>521</v>
      </c>
      <c r="G39">
        <v>-74.156127421990305</v>
      </c>
      <c r="H39">
        <v>4.6817743244688597</v>
      </c>
      <c r="I39" t="s">
        <v>358</v>
      </c>
      <c r="J39" t="s">
        <v>522</v>
      </c>
    </row>
    <row r="40" spans="1:10">
      <c r="A40">
        <v>10</v>
      </c>
      <c r="B40" t="s">
        <v>187</v>
      </c>
      <c r="C40" t="s">
        <v>523</v>
      </c>
      <c r="D40" t="s">
        <v>516</v>
      </c>
      <c r="E40" t="s">
        <v>524</v>
      </c>
      <c r="F40" t="s">
        <v>401</v>
      </c>
      <c r="G40">
        <v>-74.081416681999997</v>
      </c>
      <c r="H40">
        <v>4.5865009570000002</v>
      </c>
      <c r="I40" t="s">
        <v>358</v>
      </c>
      <c r="J40" t="s">
        <v>525</v>
      </c>
    </row>
    <row r="41" spans="1:10">
      <c r="A41">
        <v>9</v>
      </c>
      <c r="B41" t="s">
        <v>249</v>
      </c>
      <c r="C41" t="s">
        <v>526</v>
      </c>
      <c r="D41" t="s">
        <v>493</v>
      </c>
      <c r="E41" t="s">
        <v>527</v>
      </c>
      <c r="F41" t="s">
        <v>528</v>
      </c>
      <c r="G41">
        <v>-74.137523299999998</v>
      </c>
      <c r="H41">
        <v>4.5963443059999998</v>
      </c>
      <c r="I41" t="s">
        <v>358</v>
      </c>
      <c r="J41" t="s">
        <v>529</v>
      </c>
    </row>
    <row r="42" spans="1:10">
      <c r="A42">
        <v>346</v>
      </c>
      <c r="B42" t="s">
        <v>314</v>
      </c>
      <c r="C42" t="s">
        <v>530</v>
      </c>
      <c r="D42" t="s">
        <v>409</v>
      </c>
      <c r="E42" t="s">
        <v>531</v>
      </c>
      <c r="F42" t="s">
        <v>472</v>
      </c>
      <c r="G42">
        <v>-74.211744999999993</v>
      </c>
      <c r="H42">
        <v>4.6334879999999998</v>
      </c>
      <c r="I42" t="s">
        <v>358</v>
      </c>
      <c r="J42" t="s">
        <v>532</v>
      </c>
    </row>
    <row r="43" spans="1:10">
      <c r="A43">
        <v>1073</v>
      </c>
      <c r="B43" t="s">
        <v>216</v>
      </c>
      <c r="C43" t="s">
        <v>533</v>
      </c>
      <c r="D43" t="s">
        <v>498</v>
      </c>
      <c r="E43" t="s">
        <v>499</v>
      </c>
      <c r="F43" t="s">
        <v>415</v>
      </c>
      <c r="G43">
        <v>-74.105212860661595</v>
      </c>
      <c r="H43">
        <v>4.5924847442700596</v>
      </c>
      <c r="I43" t="s">
        <v>357</v>
      </c>
      <c r="J43" t="s">
        <v>534</v>
      </c>
    </row>
    <row r="44" spans="1:10">
      <c r="A44">
        <v>1021</v>
      </c>
      <c r="B44" t="s">
        <v>254</v>
      </c>
      <c r="C44" t="s">
        <v>535</v>
      </c>
      <c r="D44" t="s">
        <v>459</v>
      </c>
      <c r="E44" t="s">
        <v>536</v>
      </c>
      <c r="F44" t="s">
        <v>521</v>
      </c>
      <c r="G44">
        <v>-74.149760276226104</v>
      </c>
      <c r="H44">
        <v>4.6845898552333596</v>
      </c>
      <c r="I44" t="s">
        <v>357</v>
      </c>
      <c r="J44" t="s">
        <v>537</v>
      </c>
    </row>
    <row r="45" spans="1:10">
      <c r="A45">
        <v>1091</v>
      </c>
      <c r="B45" t="s">
        <v>322</v>
      </c>
      <c r="C45" t="s">
        <v>538</v>
      </c>
      <c r="D45" t="s">
        <v>539</v>
      </c>
      <c r="E45" t="s">
        <v>540</v>
      </c>
      <c r="F45" t="s">
        <v>541</v>
      </c>
      <c r="G45">
        <v>-74.040666827662506</v>
      </c>
      <c r="H45">
        <v>4.8109718722716996</v>
      </c>
      <c r="I45" t="s">
        <v>357</v>
      </c>
      <c r="J45" t="s">
        <v>454</v>
      </c>
    </row>
    <row r="46" spans="1:10">
      <c r="A46">
        <v>1042</v>
      </c>
      <c r="B46" t="s">
        <v>322</v>
      </c>
      <c r="C46" t="s">
        <v>538</v>
      </c>
      <c r="D46" t="s">
        <v>539</v>
      </c>
      <c r="E46" t="s">
        <v>540</v>
      </c>
      <c r="F46" t="s">
        <v>541</v>
      </c>
      <c r="G46">
        <v>-74.040666827662506</v>
      </c>
      <c r="H46">
        <v>4.8109718722716996</v>
      </c>
      <c r="I46" t="s">
        <v>387</v>
      </c>
      <c r="J46" t="s">
        <v>454</v>
      </c>
    </row>
    <row r="47" spans="1:10">
      <c r="A47">
        <v>895</v>
      </c>
      <c r="B47" t="s">
        <v>255</v>
      </c>
      <c r="C47" t="s">
        <v>535</v>
      </c>
      <c r="D47" t="s">
        <v>459</v>
      </c>
      <c r="E47" t="s">
        <v>536</v>
      </c>
      <c r="F47" t="s">
        <v>521</v>
      </c>
      <c r="G47">
        <v>-74.149760276226104</v>
      </c>
      <c r="H47">
        <v>4.6845898552333596</v>
      </c>
      <c r="I47" t="s">
        <v>387</v>
      </c>
      <c r="J47" t="s">
        <v>537</v>
      </c>
    </row>
    <row r="48" spans="1:10">
      <c r="A48">
        <v>937</v>
      </c>
      <c r="B48" t="s">
        <v>17</v>
      </c>
      <c r="C48" t="s">
        <v>542</v>
      </c>
      <c r="D48" t="s">
        <v>539</v>
      </c>
      <c r="E48" t="s">
        <v>543</v>
      </c>
      <c r="F48" t="s">
        <v>544</v>
      </c>
      <c r="G48">
        <v>-74.058870806102206</v>
      </c>
      <c r="H48">
        <v>4.7199905820515502</v>
      </c>
      <c r="I48" t="s">
        <v>357</v>
      </c>
      <c r="J48" t="s">
        <v>545</v>
      </c>
    </row>
    <row r="49" spans="1:10">
      <c r="A49">
        <v>934</v>
      </c>
      <c r="B49" t="s">
        <v>24</v>
      </c>
      <c r="C49" t="s">
        <v>546</v>
      </c>
      <c r="D49" t="s">
        <v>431</v>
      </c>
      <c r="E49" t="s">
        <v>547</v>
      </c>
      <c r="F49" t="s">
        <v>548</v>
      </c>
      <c r="G49">
        <v>-74.047297799999996</v>
      </c>
      <c r="H49">
        <v>4.7245960800000004</v>
      </c>
      <c r="I49" t="s">
        <v>357</v>
      </c>
      <c r="J49" t="s">
        <v>549</v>
      </c>
    </row>
    <row r="50" spans="1:10">
      <c r="A50">
        <v>935</v>
      </c>
      <c r="B50" t="s">
        <v>32</v>
      </c>
      <c r="C50" t="s">
        <v>550</v>
      </c>
      <c r="D50" t="s">
        <v>459</v>
      </c>
      <c r="E50" t="s">
        <v>551</v>
      </c>
      <c r="F50" t="s">
        <v>521</v>
      </c>
      <c r="G50">
        <v>-74.152563962557807</v>
      </c>
      <c r="H50">
        <v>4.6856501530093899</v>
      </c>
      <c r="I50" t="s">
        <v>357</v>
      </c>
      <c r="J50" t="s">
        <v>552</v>
      </c>
    </row>
    <row r="51" spans="1:10">
      <c r="A51">
        <v>936</v>
      </c>
      <c r="B51" t="s">
        <v>41</v>
      </c>
      <c r="C51" t="s">
        <v>553</v>
      </c>
      <c r="D51" t="s">
        <v>467</v>
      </c>
      <c r="E51" t="s">
        <v>554</v>
      </c>
      <c r="F51" t="s">
        <v>386</v>
      </c>
      <c r="G51">
        <v>-74.119312930000007</v>
      </c>
      <c r="H51">
        <v>4.5406273290000003</v>
      </c>
      <c r="I51" t="s">
        <v>357</v>
      </c>
      <c r="J51" t="s">
        <v>454</v>
      </c>
    </row>
    <row r="52" spans="1:10">
      <c r="A52">
        <v>1063</v>
      </c>
      <c r="B52" t="s">
        <v>117</v>
      </c>
      <c r="C52" t="s">
        <v>555</v>
      </c>
      <c r="D52" t="s">
        <v>459</v>
      </c>
      <c r="E52" t="s">
        <v>556</v>
      </c>
      <c r="F52" t="s">
        <v>521</v>
      </c>
      <c r="G52">
        <v>-74.146137707999998</v>
      </c>
      <c r="H52">
        <v>4.6778856419999997</v>
      </c>
      <c r="I52" t="s">
        <v>357</v>
      </c>
      <c r="J52" t="s">
        <v>557</v>
      </c>
    </row>
    <row r="53" spans="1:10">
      <c r="A53">
        <v>1062</v>
      </c>
      <c r="B53" t="s">
        <v>103</v>
      </c>
      <c r="C53" t="s">
        <v>558</v>
      </c>
      <c r="D53" t="s">
        <v>459</v>
      </c>
      <c r="E53" t="s">
        <v>559</v>
      </c>
      <c r="F53" t="s">
        <v>521</v>
      </c>
      <c r="G53">
        <v>-74.134014575999998</v>
      </c>
      <c r="H53">
        <v>4.6776715480000002</v>
      </c>
      <c r="I53" t="s">
        <v>357</v>
      </c>
      <c r="J53" t="s">
        <v>560</v>
      </c>
    </row>
    <row r="54" spans="1:10">
      <c r="A54">
        <v>1061</v>
      </c>
      <c r="B54" t="s">
        <v>98</v>
      </c>
      <c r="C54" t="s">
        <v>561</v>
      </c>
      <c r="D54" t="s">
        <v>459</v>
      </c>
      <c r="E54" t="s">
        <v>460</v>
      </c>
      <c r="F54" t="s">
        <v>461</v>
      </c>
      <c r="G54">
        <v>-74.119878262505097</v>
      </c>
      <c r="H54">
        <v>4.6775491142677499</v>
      </c>
      <c r="I54" t="s">
        <v>357</v>
      </c>
      <c r="J54" t="s">
        <v>562</v>
      </c>
    </row>
    <row r="55" spans="1:10">
      <c r="A55">
        <v>1067</v>
      </c>
      <c r="B55" t="s">
        <v>163</v>
      </c>
      <c r="C55" t="s">
        <v>563</v>
      </c>
      <c r="D55" t="s">
        <v>459</v>
      </c>
      <c r="E55" t="s">
        <v>564</v>
      </c>
      <c r="F55" t="s">
        <v>461</v>
      </c>
      <c r="G55">
        <v>-74.124398283000005</v>
      </c>
      <c r="H55">
        <v>4.6573784684668098</v>
      </c>
      <c r="I55" t="s">
        <v>357</v>
      </c>
      <c r="J55" t="s">
        <v>534</v>
      </c>
    </row>
    <row r="56" spans="1:10">
      <c r="A56">
        <v>1129</v>
      </c>
      <c r="B56" t="s">
        <v>60</v>
      </c>
      <c r="C56" t="s">
        <v>565</v>
      </c>
      <c r="D56" t="s">
        <v>384</v>
      </c>
      <c r="E56" t="s">
        <v>475</v>
      </c>
      <c r="F56" t="s">
        <v>415</v>
      </c>
      <c r="G56">
        <v>-74.130469261000002</v>
      </c>
      <c r="H56">
        <v>4.5844315340000303</v>
      </c>
      <c r="I56" t="s">
        <v>357</v>
      </c>
      <c r="J56" t="s">
        <v>566</v>
      </c>
    </row>
    <row r="57" spans="1:10">
      <c r="A57">
        <v>1128</v>
      </c>
      <c r="B57" t="s">
        <v>50</v>
      </c>
      <c r="C57" t="s">
        <v>567</v>
      </c>
      <c r="D57" t="s">
        <v>404</v>
      </c>
      <c r="E57" t="s">
        <v>568</v>
      </c>
      <c r="F57" t="s">
        <v>406</v>
      </c>
      <c r="G57">
        <v>-74.065483361000005</v>
      </c>
      <c r="H57">
        <v>4.68686385900003</v>
      </c>
      <c r="I57" t="s">
        <v>357</v>
      </c>
      <c r="J57" t="s">
        <v>569</v>
      </c>
    </row>
    <row r="58" spans="1:10">
      <c r="A58">
        <v>1086</v>
      </c>
      <c r="B58" t="s">
        <v>42</v>
      </c>
      <c r="C58" t="s">
        <v>570</v>
      </c>
      <c r="D58" t="s">
        <v>459</v>
      </c>
      <c r="E58" t="s">
        <v>520</v>
      </c>
      <c r="F58" t="s">
        <v>521</v>
      </c>
      <c r="G58">
        <v>-74.162499999999994</v>
      </c>
      <c r="H58">
        <v>4.6885000000000003</v>
      </c>
      <c r="I58" t="s">
        <v>357</v>
      </c>
      <c r="J58" t="s">
        <v>571</v>
      </c>
    </row>
    <row r="59" spans="1:10">
      <c r="A59">
        <v>911</v>
      </c>
      <c r="B59" t="s">
        <v>42</v>
      </c>
      <c r="C59" t="s">
        <v>570</v>
      </c>
      <c r="D59" t="s">
        <v>459</v>
      </c>
      <c r="E59" t="s">
        <v>520</v>
      </c>
      <c r="F59" t="s">
        <v>521</v>
      </c>
      <c r="G59">
        <v>-74.162499999999994</v>
      </c>
      <c r="H59">
        <v>4.6885000000000003</v>
      </c>
      <c r="I59" t="s">
        <v>387</v>
      </c>
      <c r="J59" t="s">
        <v>571</v>
      </c>
    </row>
    <row r="60" spans="1:10">
      <c r="A60">
        <v>933</v>
      </c>
      <c r="B60" t="s">
        <v>154</v>
      </c>
      <c r="C60" t="s">
        <v>572</v>
      </c>
      <c r="D60" t="s">
        <v>459</v>
      </c>
      <c r="E60" t="s">
        <v>573</v>
      </c>
      <c r="F60" t="s">
        <v>521</v>
      </c>
      <c r="G60">
        <v>-74.138900000000007</v>
      </c>
      <c r="H60">
        <v>4.6813000000000002</v>
      </c>
      <c r="I60" t="s">
        <v>387</v>
      </c>
      <c r="J60" t="s">
        <v>574</v>
      </c>
    </row>
    <row r="61" spans="1:10">
      <c r="A61">
        <v>1066</v>
      </c>
      <c r="B61" t="s">
        <v>153</v>
      </c>
      <c r="C61" t="s">
        <v>572</v>
      </c>
      <c r="D61" t="s">
        <v>459</v>
      </c>
      <c r="E61" t="s">
        <v>573</v>
      </c>
      <c r="F61" t="s">
        <v>521</v>
      </c>
      <c r="G61">
        <v>-74.138900000000007</v>
      </c>
      <c r="H61">
        <v>4.6813000000000002</v>
      </c>
      <c r="I61" t="s">
        <v>357</v>
      </c>
      <c r="J61" t="s">
        <v>574</v>
      </c>
    </row>
    <row r="62" spans="1:10">
      <c r="A62">
        <v>1133</v>
      </c>
      <c r="B62" t="s">
        <v>125</v>
      </c>
      <c r="C62" t="s">
        <v>575</v>
      </c>
      <c r="D62" t="s">
        <v>446</v>
      </c>
      <c r="E62" t="s">
        <v>576</v>
      </c>
      <c r="F62" t="s">
        <v>401</v>
      </c>
      <c r="G62">
        <v>-74.086532688999995</v>
      </c>
      <c r="H62">
        <v>4.5959844690000304</v>
      </c>
      <c r="I62" t="s">
        <v>357</v>
      </c>
      <c r="J62" t="s">
        <v>577</v>
      </c>
    </row>
    <row r="63" spans="1:10">
      <c r="A63">
        <v>938</v>
      </c>
      <c r="B63" t="s">
        <v>86</v>
      </c>
      <c r="C63" t="s">
        <v>578</v>
      </c>
      <c r="D63" t="s">
        <v>467</v>
      </c>
      <c r="E63" t="s">
        <v>579</v>
      </c>
      <c r="F63" t="s">
        <v>437</v>
      </c>
      <c r="G63">
        <v>-74.114827320000003</v>
      </c>
      <c r="H63">
        <v>4.4851154749999997</v>
      </c>
      <c r="I63" t="s">
        <v>357</v>
      </c>
      <c r="J63" t="s">
        <v>580</v>
      </c>
    </row>
    <row r="64" spans="1:10">
      <c r="A64">
        <v>1075</v>
      </c>
      <c r="B64" t="s">
        <v>162</v>
      </c>
      <c r="C64" t="s">
        <v>581</v>
      </c>
      <c r="D64" t="s">
        <v>404</v>
      </c>
      <c r="E64" t="s">
        <v>582</v>
      </c>
      <c r="F64" t="s">
        <v>406</v>
      </c>
      <c r="G64">
        <v>-74.080037938999993</v>
      </c>
      <c r="H64">
        <v>4.6772116826070702</v>
      </c>
      <c r="I64" t="s">
        <v>357</v>
      </c>
      <c r="J64" t="s">
        <v>583</v>
      </c>
    </row>
    <row r="65" spans="1:10">
      <c r="A65">
        <v>939</v>
      </c>
      <c r="B65" t="s">
        <v>105</v>
      </c>
      <c r="C65" t="s">
        <v>584</v>
      </c>
      <c r="D65" t="s">
        <v>459</v>
      </c>
      <c r="E65" t="s">
        <v>585</v>
      </c>
      <c r="F65" t="s">
        <v>521</v>
      </c>
      <c r="G65">
        <v>-74.152629506213103</v>
      </c>
      <c r="H65">
        <v>4.6791191380183204</v>
      </c>
      <c r="I65" t="s">
        <v>357</v>
      </c>
      <c r="J65" t="s">
        <v>586</v>
      </c>
    </row>
    <row r="66" spans="1:10">
      <c r="A66">
        <v>940</v>
      </c>
      <c r="B66" t="s">
        <v>112</v>
      </c>
      <c r="C66" t="s">
        <v>587</v>
      </c>
      <c r="D66" t="s">
        <v>481</v>
      </c>
      <c r="E66" t="s">
        <v>588</v>
      </c>
      <c r="F66" t="s">
        <v>589</v>
      </c>
      <c r="G66">
        <v>-74.095509157152406</v>
      </c>
      <c r="H66">
        <v>4.6829656244534599</v>
      </c>
      <c r="I66" t="s">
        <v>357</v>
      </c>
      <c r="J66" t="s">
        <v>590</v>
      </c>
    </row>
    <row r="67" spans="1:10">
      <c r="A67">
        <v>941</v>
      </c>
      <c r="B67" t="s">
        <v>121</v>
      </c>
      <c r="C67" t="s">
        <v>591</v>
      </c>
      <c r="D67" t="s">
        <v>498</v>
      </c>
      <c r="E67" t="s">
        <v>592</v>
      </c>
      <c r="F67" t="s">
        <v>396</v>
      </c>
      <c r="G67">
        <v>-74.107701728654703</v>
      </c>
      <c r="H67">
        <v>4.5914387960873997</v>
      </c>
      <c r="I67" t="s">
        <v>357</v>
      </c>
      <c r="J67" t="s">
        <v>534</v>
      </c>
    </row>
    <row r="68" spans="1:10">
      <c r="A68">
        <v>942</v>
      </c>
      <c r="B68" t="s">
        <v>133</v>
      </c>
      <c r="C68" t="s">
        <v>593</v>
      </c>
      <c r="D68" t="s">
        <v>539</v>
      </c>
      <c r="E68" t="s">
        <v>594</v>
      </c>
      <c r="F68" t="s">
        <v>541</v>
      </c>
      <c r="G68">
        <v>-74.046072937659801</v>
      </c>
      <c r="H68">
        <v>4.7774451562899198</v>
      </c>
      <c r="I68" t="s">
        <v>357</v>
      </c>
      <c r="J68" t="s">
        <v>454</v>
      </c>
    </row>
    <row r="69" spans="1:10">
      <c r="A69">
        <v>943</v>
      </c>
      <c r="B69" t="s">
        <v>136</v>
      </c>
      <c r="C69" t="s">
        <v>595</v>
      </c>
      <c r="D69" t="s">
        <v>431</v>
      </c>
      <c r="E69" t="s">
        <v>432</v>
      </c>
      <c r="F69" t="s">
        <v>433</v>
      </c>
      <c r="G69">
        <v>-74.026645060998405</v>
      </c>
      <c r="H69">
        <v>4.7492945946973597</v>
      </c>
      <c r="I69" t="s">
        <v>357</v>
      </c>
      <c r="J69" t="s">
        <v>596</v>
      </c>
    </row>
    <row r="70" spans="1:10">
      <c r="A70">
        <v>944</v>
      </c>
      <c r="B70" t="s">
        <v>146</v>
      </c>
      <c r="C70" t="s">
        <v>597</v>
      </c>
      <c r="D70" t="s">
        <v>404</v>
      </c>
      <c r="E70" t="s">
        <v>405</v>
      </c>
      <c r="F70" t="s">
        <v>406</v>
      </c>
      <c r="G70">
        <v>-74.063497099417305</v>
      </c>
      <c r="H70">
        <v>4.68103503128419</v>
      </c>
      <c r="I70" t="s">
        <v>357</v>
      </c>
      <c r="J70" t="s">
        <v>598</v>
      </c>
    </row>
    <row r="71" spans="1:10">
      <c r="A71">
        <v>945</v>
      </c>
      <c r="B71" t="s">
        <v>147</v>
      </c>
      <c r="C71" t="s">
        <v>599</v>
      </c>
      <c r="D71" t="s">
        <v>390</v>
      </c>
      <c r="E71" t="s">
        <v>600</v>
      </c>
      <c r="F71" t="s">
        <v>391</v>
      </c>
      <c r="G71">
        <v>-74.082635698122303</v>
      </c>
      <c r="H71">
        <v>4.53558863742846</v>
      </c>
      <c r="I71" t="s">
        <v>357</v>
      </c>
      <c r="J71" t="s">
        <v>601</v>
      </c>
    </row>
    <row r="72" spans="1:10">
      <c r="A72">
        <v>946</v>
      </c>
      <c r="B72" t="s">
        <v>188</v>
      </c>
      <c r="C72" t="s">
        <v>602</v>
      </c>
      <c r="D72" t="s">
        <v>493</v>
      </c>
      <c r="E72" t="s">
        <v>603</v>
      </c>
      <c r="F72" t="s">
        <v>495</v>
      </c>
      <c r="G72">
        <v>-74.146267829999999</v>
      </c>
      <c r="H72">
        <v>4.6342843399999998</v>
      </c>
      <c r="I72" t="s">
        <v>357</v>
      </c>
      <c r="J72" t="s">
        <v>604</v>
      </c>
    </row>
    <row r="73" spans="1:10">
      <c r="A73">
        <v>947</v>
      </c>
      <c r="B73" t="s">
        <v>233</v>
      </c>
      <c r="C73" t="s">
        <v>605</v>
      </c>
      <c r="D73" t="s">
        <v>493</v>
      </c>
      <c r="E73" t="s">
        <v>606</v>
      </c>
      <c r="F73" t="s">
        <v>495</v>
      </c>
      <c r="G73">
        <v>-74.144196919999999</v>
      </c>
      <c r="H73">
        <v>4.6468226100000001</v>
      </c>
      <c r="I73" t="s">
        <v>357</v>
      </c>
      <c r="J73" t="s">
        <v>607</v>
      </c>
    </row>
    <row r="74" spans="1:10">
      <c r="A74">
        <v>948</v>
      </c>
      <c r="B74" t="s">
        <v>213</v>
      </c>
      <c r="C74" t="s">
        <v>608</v>
      </c>
      <c r="D74" t="s">
        <v>459</v>
      </c>
      <c r="E74" t="s">
        <v>564</v>
      </c>
      <c r="F74" t="s">
        <v>461</v>
      </c>
      <c r="G74">
        <v>-74.134033090000003</v>
      </c>
      <c r="H74">
        <v>4.6593782299999997</v>
      </c>
      <c r="I74" t="s">
        <v>357</v>
      </c>
      <c r="J74" t="s">
        <v>609</v>
      </c>
    </row>
    <row r="75" spans="1:10">
      <c r="A75">
        <v>1103</v>
      </c>
      <c r="B75" t="s">
        <v>218</v>
      </c>
      <c r="C75" t="s">
        <v>610</v>
      </c>
      <c r="D75" t="s">
        <v>404</v>
      </c>
      <c r="E75" t="s">
        <v>582</v>
      </c>
      <c r="F75" t="s">
        <v>406</v>
      </c>
      <c r="G75">
        <v>-74.080099218820095</v>
      </c>
      <c r="H75">
        <v>4.67748228523193</v>
      </c>
      <c r="I75" t="s">
        <v>357</v>
      </c>
      <c r="J75" t="s">
        <v>583</v>
      </c>
    </row>
    <row r="76" spans="1:10">
      <c r="A76">
        <v>949</v>
      </c>
      <c r="B76" t="s">
        <v>212</v>
      </c>
      <c r="C76" t="s">
        <v>608</v>
      </c>
      <c r="D76" t="s">
        <v>459</v>
      </c>
      <c r="E76" t="s">
        <v>564</v>
      </c>
      <c r="F76" t="s">
        <v>461</v>
      </c>
      <c r="G76">
        <v>-74.134033090000003</v>
      </c>
      <c r="H76">
        <v>4.6593782299999997</v>
      </c>
      <c r="I76" t="s">
        <v>357</v>
      </c>
      <c r="J76" t="s">
        <v>609</v>
      </c>
    </row>
    <row r="77" spans="1:10">
      <c r="A77">
        <v>950</v>
      </c>
      <c r="B77" t="s">
        <v>193</v>
      </c>
      <c r="C77" t="s">
        <v>611</v>
      </c>
      <c r="D77" t="s">
        <v>431</v>
      </c>
      <c r="E77" t="s">
        <v>612</v>
      </c>
      <c r="F77" t="s">
        <v>433</v>
      </c>
      <c r="G77">
        <v>-74.029276539999998</v>
      </c>
      <c r="H77">
        <v>4.7565817600000004</v>
      </c>
      <c r="I77" t="s">
        <v>357</v>
      </c>
      <c r="J77" t="s">
        <v>613</v>
      </c>
    </row>
    <row r="78" spans="1:10">
      <c r="A78">
        <v>951</v>
      </c>
      <c r="B78" t="s">
        <v>244</v>
      </c>
      <c r="C78" t="s">
        <v>614</v>
      </c>
      <c r="D78" t="s">
        <v>384</v>
      </c>
      <c r="E78" t="s">
        <v>615</v>
      </c>
      <c r="F78" t="s">
        <v>386</v>
      </c>
      <c r="G78">
        <v>-74.120389799999998</v>
      </c>
      <c r="H78">
        <v>4.5609772</v>
      </c>
      <c r="I78" t="s">
        <v>357</v>
      </c>
      <c r="J78" t="s">
        <v>616</v>
      </c>
    </row>
    <row r="79" spans="1:10">
      <c r="A79">
        <v>952</v>
      </c>
      <c r="B79" t="s">
        <v>278</v>
      </c>
      <c r="C79" t="s">
        <v>617</v>
      </c>
      <c r="D79" t="s">
        <v>409</v>
      </c>
      <c r="E79" t="s">
        <v>618</v>
      </c>
      <c r="F79" t="s">
        <v>472</v>
      </c>
      <c r="G79">
        <v>-74.186945262999998</v>
      </c>
      <c r="H79">
        <v>4.6348460133055003</v>
      </c>
      <c r="I79" t="s">
        <v>357</v>
      </c>
      <c r="J79" t="s">
        <v>619</v>
      </c>
    </row>
    <row r="80" spans="1:10">
      <c r="A80">
        <v>953</v>
      </c>
      <c r="B80" t="s">
        <v>169</v>
      </c>
      <c r="C80" t="s">
        <v>620</v>
      </c>
      <c r="D80" t="s">
        <v>431</v>
      </c>
      <c r="E80" t="s">
        <v>621</v>
      </c>
      <c r="F80" t="s">
        <v>433</v>
      </c>
      <c r="G80">
        <v>-74.028901532376096</v>
      </c>
      <c r="H80">
        <v>4.7627716967167997</v>
      </c>
      <c r="I80" t="s">
        <v>357</v>
      </c>
      <c r="J80" t="s">
        <v>552</v>
      </c>
    </row>
    <row r="81" spans="1:10">
      <c r="A81">
        <v>1147</v>
      </c>
      <c r="B81" t="s">
        <v>123</v>
      </c>
      <c r="C81" t="s">
        <v>622</v>
      </c>
      <c r="D81" t="s">
        <v>481</v>
      </c>
      <c r="E81" t="s">
        <v>623</v>
      </c>
      <c r="F81" t="s">
        <v>589</v>
      </c>
      <c r="G81">
        <v>-74.103471526999996</v>
      </c>
      <c r="H81">
        <v>4.7028908130000699</v>
      </c>
      <c r="I81" t="s">
        <v>357</v>
      </c>
      <c r="J81" t="s">
        <v>624</v>
      </c>
    </row>
    <row r="82" spans="1:10">
      <c r="A82">
        <v>1146</v>
      </c>
      <c r="B82" t="s">
        <v>107</v>
      </c>
      <c r="C82" t="s">
        <v>625</v>
      </c>
      <c r="D82" t="s">
        <v>409</v>
      </c>
      <c r="E82" t="s">
        <v>626</v>
      </c>
      <c r="F82" t="s">
        <v>411</v>
      </c>
      <c r="G82">
        <v>-74.182618059999996</v>
      </c>
      <c r="H82">
        <v>4.6057530390000396</v>
      </c>
      <c r="I82" t="s">
        <v>357</v>
      </c>
      <c r="J82" t="s">
        <v>627</v>
      </c>
    </row>
    <row r="83" spans="1:10">
      <c r="A83">
        <v>1148</v>
      </c>
      <c r="B83" t="s">
        <v>229</v>
      </c>
      <c r="C83" t="s">
        <v>628</v>
      </c>
      <c r="D83" t="s">
        <v>459</v>
      </c>
      <c r="E83" t="s">
        <v>551</v>
      </c>
      <c r="F83" t="s">
        <v>521</v>
      </c>
      <c r="G83">
        <v>-74.152632033141202</v>
      </c>
      <c r="H83">
        <v>4.6862262594638002</v>
      </c>
      <c r="I83" t="s">
        <v>357</v>
      </c>
      <c r="J83" t="s">
        <v>552</v>
      </c>
    </row>
    <row r="84" spans="1:10">
      <c r="A84">
        <v>954</v>
      </c>
      <c r="B84" t="s">
        <v>230</v>
      </c>
      <c r="C84" t="s">
        <v>628</v>
      </c>
      <c r="D84" t="s">
        <v>459</v>
      </c>
      <c r="E84" t="s">
        <v>551</v>
      </c>
      <c r="F84" t="s">
        <v>521</v>
      </c>
      <c r="G84">
        <v>-74.152632033141202</v>
      </c>
      <c r="H84">
        <v>4.6862262594638002</v>
      </c>
      <c r="I84" t="s">
        <v>357</v>
      </c>
      <c r="J84" t="s">
        <v>552</v>
      </c>
    </row>
    <row r="85" spans="1:10">
      <c r="A85">
        <v>1029</v>
      </c>
      <c r="B85" t="s">
        <v>209</v>
      </c>
      <c r="C85" t="s">
        <v>629</v>
      </c>
      <c r="D85" t="s">
        <v>539</v>
      </c>
      <c r="E85" t="s">
        <v>630</v>
      </c>
      <c r="F85" t="s">
        <v>631</v>
      </c>
      <c r="G85">
        <v>-74.100936277407399</v>
      </c>
      <c r="H85">
        <v>4.7497198271305496</v>
      </c>
      <c r="I85" t="s">
        <v>357</v>
      </c>
      <c r="J85" t="s">
        <v>632</v>
      </c>
    </row>
    <row r="86" spans="1:10">
      <c r="A86">
        <v>1054</v>
      </c>
      <c r="B86" t="s">
        <v>33</v>
      </c>
      <c r="C86" t="s">
        <v>633</v>
      </c>
      <c r="D86" t="s">
        <v>539</v>
      </c>
      <c r="E86" t="s">
        <v>634</v>
      </c>
      <c r="F86" t="s">
        <v>631</v>
      </c>
      <c r="G86">
        <v>-74.094116193012198</v>
      </c>
      <c r="H86">
        <v>4.7570647205227301</v>
      </c>
      <c r="I86" t="s">
        <v>357</v>
      </c>
      <c r="J86" t="s">
        <v>635</v>
      </c>
    </row>
    <row r="87" spans="1:10">
      <c r="A87">
        <v>955</v>
      </c>
      <c r="B87" t="s">
        <v>234</v>
      </c>
      <c r="C87" t="s">
        <v>636</v>
      </c>
      <c r="D87" t="s">
        <v>539</v>
      </c>
      <c r="E87" t="s">
        <v>540</v>
      </c>
      <c r="F87" t="s">
        <v>541</v>
      </c>
      <c r="G87">
        <v>-74.042054943896503</v>
      </c>
      <c r="H87">
        <v>4.7793138585715997</v>
      </c>
      <c r="I87" t="s">
        <v>357</v>
      </c>
      <c r="J87" t="s">
        <v>434</v>
      </c>
    </row>
    <row r="88" spans="1:10">
      <c r="A88">
        <v>956</v>
      </c>
      <c r="B88" t="s">
        <v>241</v>
      </c>
      <c r="C88" t="s">
        <v>637</v>
      </c>
      <c r="D88" t="s">
        <v>409</v>
      </c>
      <c r="E88" t="s">
        <v>471</v>
      </c>
      <c r="F88" t="s">
        <v>472</v>
      </c>
      <c r="G88">
        <v>-74.211713750000001</v>
      </c>
      <c r="H88">
        <v>4.6234972000000001</v>
      </c>
      <c r="I88" t="s">
        <v>357</v>
      </c>
      <c r="J88" t="s">
        <v>580</v>
      </c>
    </row>
    <row r="89" spans="1:10">
      <c r="A89">
        <v>957</v>
      </c>
      <c r="B89" t="s">
        <v>246</v>
      </c>
      <c r="C89" t="s">
        <v>638</v>
      </c>
      <c r="D89" t="s">
        <v>481</v>
      </c>
      <c r="E89" t="s">
        <v>482</v>
      </c>
      <c r="F89" t="s">
        <v>483</v>
      </c>
      <c r="G89">
        <v>-74.133760669259701</v>
      </c>
      <c r="H89">
        <v>4.7246872758244303</v>
      </c>
      <c r="I89" t="s">
        <v>357</v>
      </c>
      <c r="J89" t="s">
        <v>639</v>
      </c>
    </row>
    <row r="90" spans="1:10">
      <c r="A90">
        <v>958</v>
      </c>
      <c r="B90" t="s">
        <v>310</v>
      </c>
      <c r="C90" t="s">
        <v>640</v>
      </c>
      <c r="D90" t="s">
        <v>390</v>
      </c>
      <c r="E90" t="s">
        <v>464</v>
      </c>
      <c r="F90" t="s">
        <v>391</v>
      </c>
      <c r="G90">
        <v>-74.084406640236693</v>
      </c>
      <c r="H90">
        <v>4.5652019409972402</v>
      </c>
      <c r="I90" t="s">
        <v>357</v>
      </c>
      <c r="J90" t="s">
        <v>465</v>
      </c>
    </row>
    <row r="91" spans="1:10">
      <c r="A91">
        <v>894</v>
      </c>
      <c r="B91" t="s">
        <v>131</v>
      </c>
      <c r="C91" t="s">
        <v>641</v>
      </c>
      <c r="D91" t="s">
        <v>459</v>
      </c>
      <c r="E91" t="s">
        <v>642</v>
      </c>
      <c r="F91" t="s">
        <v>521</v>
      </c>
      <c r="G91">
        <v>-74.164124084093004</v>
      </c>
      <c r="H91">
        <v>4.6851093747201498</v>
      </c>
      <c r="I91" t="s">
        <v>387</v>
      </c>
      <c r="J91" t="s">
        <v>537</v>
      </c>
    </row>
    <row r="92" spans="1:10">
      <c r="A92">
        <v>893</v>
      </c>
      <c r="B92" t="s">
        <v>150</v>
      </c>
      <c r="C92" t="s">
        <v>578</v>
      </c>
      <c r="D92" t="s">
        <v>467</v>
      </c>
      <c r="E92" t="s">
        <v>579</v>
      </c>
      <c r="F92" t="s">
        <v>437</v>
      </c>
      <c r="G92">
        <v>-74.114827322827097</v>
      </c>
      <c r="H92">
        <v>4.4851154750914004</v>
      </c>
      <c r="I92" t="s">
        <v>387</v>
      </c>
      <c r="J92" t="s">
        <v>580</v>
      </c>
    </row>
    <row r="93" spans="1:10">
      <c r="A93">
        <v>896</v>
      </c>
      <c r="B93" t="s">
        <v>161</v>
      </c>
      <c r="C93" t="s">
        <v>643</v>
      </c>
      <c r="D93" t="s">
        <v>539</v>
      </c>
      <c r="E93" t="s">
        <v>594</v>
      </c>
      <c r="F93" t="s">
        <v>541</v>
      </c>
      <c r="G93">
        <v>-74.049537666638599</v>
      </c>
      <c r="H93">
        <v>4.7789048553068403</v>
      </c>
      <c r="I93" t="s">
        <v>357</v>
      </c>
      <c r="J93" t="s">
        <v>454</v>
      </c>
    </row>
    <row r="94" spans="1:10">
      <c r="A94">
        <v>897</v>
      </c>
      <c r="B94" t="s">
        <v>222</v>
      </c>
      <c r="C94" t="s">
        <v>644</v>
      </c>
      <c r="D94" t="s">
        <v>390</v>
      </c>
      <c r="E94" t="s">
        <v>645</v>
      </c>
      <c r="F94" t="s">
        <v>391</v>
      </c>
      <c r="G94">
        <v>-74.092703635550905</v>
      </c>
      <c r="H94">
        <v>4.5705631262309296</v>
      </c>
      <c r="I94" t="s">
        <v>357</v>
      </c>
      <c r="J94" t="s">
        <v>646</v>
      </c>
    </row>
    <row r="95" spans="1:10">
      <c r="A95">
        <v>898</v>
      </c>
      <c r="B95" t="s">
        <v>128</v>
      </c>
      <c r="C95" t="s">
        <v>647</v>
      </c>
      <c r="D95" t="s">
        <v>539</v>
      </c>
      <c r="E95" t="s">
        <v>634</v>
      </c>
      <c r="F95" t="s">
        <v>631</v>
      </c>
      <c r="G95">
        <v>-74.092190841000004</v>
      </c>
      <c r="H95">
        <v>4.7567901790000002</v>
      </c>
      <c r="I95" t="s">
        <v>357</v>
      </c>
      <c r="J95" t="s">
        <v>648</v>
      </c>
    </row>
    <row r="96" spans="1:10">
      <c r="A96">
        <v>899</v>
      </c>
      <c r="B96" t="s">
        <v>175</v>
      </c>
      <c r="C96" t="s">
        <v>649</v>
      </c>
      <c r="D96" t="s">
        <v>498</v>
      </c>
      <c r="E96" t="s">
        <v>592</v>
      </c>
      <c r="F96" t="s">
        <v>415</v>
      </c>
      <c r="G96">
        <v>-74.110785872500898</v>
      </c>
      <c r="H96">
        <v>4.5945113689161996</v>
      </c>
      <c r="I96" t="s">
        <v>357</v>
      </c>
      <c r="J96" t="s">
        <v>648</v>
      </c>
    </row>
    <row r="97" spans="1:10">
      <c r="A97">
        <v>900</v>
      </c>
      <c r="B97" t="s">
        <v>52</v>
      </c>
      <c r="C97" t="s">
        <v>650</v>
      </c>
      <c r="D97" t="s">
        <v>651</v>
      </c>
      <c r="E97" t="s">
        <v>652</v>
      </c>
      <c r="F97" t="s">
        <v>653</v>
      </c>
      <c r="G97">
        <v>-74.097815676479996</v>
      </c>
      <c r="H97">
        <v>4.6211380745426398</v>
      </c>
      <c r="I97" t="s">
        <v>357</v>
      </c>
      <c r="J97" t="s">
        <v>562</v>
      </c>
    </row>
    <row r="98" spans="1:10">
      <c r="A98">
        <v>1058</v>
      </c>
      <c r="B98" t="s">
        <v>94</v>
      </c>
      <c r="C98" t="s">
        <v>654</v>
      </c>
      <c r="D98" t="s">
        <v>409</v>
      </c>
      <c r="E98" t="s">
        <v>471</v>
      </c>
      <c r="F98" t="s">
        <v>472</v>
      </c>
      <c r="G98">
        <v>-74.206605440000004</v>
      </c>
      <c r="H98">
        <v>4.6276988401822798</v>
      </c>
      <c r="I98" t="s">
        <v>357</v>
      </c>
      <c r="J98" t="s">
        <v>580</v>
      </c>
    </row>
    <row r="99" spans="1:10">
      <c r="A99">
        <v>902</v>
      </c>
      <c r="B99" t="s">
        <v>203</v>
      </c>
      <c r="C99" t="s">
        <v>655</v>
      </c>
      <c r="D99" t="s">
        <v>467</v>
      </c>
      <c r="E99" t="s">
        <v>554</v>
      </c>
      <c r="F99" t="s">
        <v>386</v>
      </c>
      <c r="G99">
        <v>-74.119063579062896</v>
      </c>
      <c r="H99">
        <v>4.5402154275522504</v>
      </c>
      <c r="I99" t="s">
        <v>357</v>
      </c>
      <c r="J99" t="s">
        <v>454</v>
      </c>
    </row>
    <row r="100" spans="1:10">
      <c r="A100">
        <v>904</v>
      </c>
      <c r="B100" t="s">
        <v>127</v>
      </c>
      <c r="C100" t="s">
        <v>656</v>
      </c>
      <c r="D100" t="s">
        <v>504</v>
      </c>
      <c r="E100" t="s">
        <v>657</v>
      </c>
      <c r="F100" t="s">
        <v>510</v>
      </c>
      <c r="G100">
        <v>-74.162268789999999</v>
      </c>
      <c r="H100">
        <v>4.5930813400000003</v>
      </c>
      <c r="I100" t="s">
        <v>357</v>
      </c>
      <c r="J100" t="s">
        <v>607</v>
      </c>
    </row>
    <row r="101" spans="1:10">
      <c r="A101">
        <v>905</v>
      </c>
      <c r="B101" t="s">
        <v>37</v>
      </c>
      <c r="C101" t="s">
        <v>658</v>
      </c>
      <c r="D101" t="s">
        <v>493</v>
      </c>
      <c r="E101" t="s">
        <v>494</v>
      </c>
      <c r="F101" t="s">
        <v>495</v>
      </c>
      <c r="G101">
        <v>-74.149326919999993</v>
      </c>
      <c r="H101">
        <v>4.6481356099999998</v>
      </c>
      <c r="I101" t="s">
        <v>357</v>
      </c>
      <c r="J101" t="s">
        <v>580</v>
      </c>
    </row>
    <row r="102" spans="1:10">
      <c r="A102">
        <v>906</v>
      </c>
      <c r="B102" t="s">
        <v>58</v>
      </c>
      <c r="C102" t="s">
        <v>659</v>
      </c>
      <c r="D102" t="s">
        <v>431</v>
      </c>
      <c r="E102" t="s">
        <v>621</v>
      </c>
      <c r="F102" t="s">
        <v>433</v>
      </c>
      <c r="G102">
        <v>-74.035979015138906</v>
      </c>
      <c r="H102">
        <v>4.7532551043945599</v>
      </c>
      <c r="I102" t="s">
        <v>357</v>
      </c>
      <c r="J102" t="s">
        <v>580</v>
      </c>
    </row>
    <row r="103" spans="1:10">
      <c r="A103">
        <v>1174</v>
      </c>
      <c r="B103" t="s">
        <v>166</v>
      </c>
      <c r="C103" t="s">
        <v>660</v>
      </c>
      <c r="D103" t="s">
        <v>446</v>
      </c>
      <c r="E103" t="s">
        <v>661</v>
      </c>
      <c r="F103" t="s">
        <v>401</v>
      </c>
      <c r="G103">
        <v>-74.080890794014195</v>
      </c>
      <c r="H103">
        <v>4.6238771443148599</v>
      </c>
      <c r="I103" t="s">
        <v>357</v>
      </c>
      <c r="J103" t="s">
        <v>662</v>
      </c>
    </row>
    <row r="104" spans="1:10">
      <c r="A104">
        <v>1100</v>
      </c>
      <c r="B104" t="s">
        <v>59</v>
      </c>
      <c r="C104" t="s">
        <v>659</v>
      </c>
      <c r="D104" t="s">
        <v>431</v>
      </c>
      <c r="E104" t="s">
        <v>621</v>
      </c>
      <c r="F104" t="s">
        <v>433</v>
      </c>
      <c r="G104">
        <v>-74.035979015138906</v>
      </c>
      <c r="H104">
        <v>4.7532551043945599</v>
      </c>
      <c r="I104" t="s">
        <v>387</v>
      </c>
      <c r="J104" t="s">
        <v>580</v>
      </c>
    </row>
    <row r="105" spans="1:10">
      <c r="A105">
        <v>1043</v>
      </c>
      <c r="B105" t="s">
        <v>58</v>
      </c>
      <c r="C105" t="s">
        <v>659</v>
      </c>
      <c r="D105" t="s">
        <v>431</v>
      </c>
      <c r="E105" t="s">
        <v>621</v>
      </c>
      <c r="F105" t="s">
        <v>433</v>
      </c>
      <c r="G105">
        <v>-74.035979015138906</v>
      </c>
      <c r="H105">
        <v>4.7532551043945599</v>
      </c>
      <c r="I105" t="s">
        <v>387</v>
      </c>
      <c r="J105" t="s">
        <v>580</v>
      </c>
    </row>
    <row r="106" spans="1:10">
      <c r="A106">
        <v>907</v>
      </c>
      <c r="B106" t="s">
        <v>59</v>
      </c>
      <c r="C106" t="s">
        <v>663</v>
      </c>
      <c r="D106" t="s">
        <v>431</v>
      </c>
      <c r="E106" t="s">
        <v>621</v>
      </c>
      <c r="F106" t="s">
        <v>433</v>
      </c>
      <c r="G106">
        <v>-74.036027432335402</v>
      </c>
      <c r="H106">
        <v>4.7537445026311396</v>
      </c>
      <c r="I106" t="s">
        <v>357</v>
      </c>
      <c r="J106" t="s">
        <v>580</v>
      </c>
    </row>
    <row r="107" spans="1:10">
      <c r="A107">
        <v>1160</v>
      </c>
      <c r="B107" t="s">
        <v>114</v>
      </c>
      <c r="C107" t="s">
        <v>664</v>
      </c>
      <c r="D107" t="s">
        <v>459</v>
      </c>
      <c r="E107" t="s">
        <v>665</v>
      </c>
      <c r="F107" t="s">
        <v>461</v>
      </c>
      <c r="G107">
        <v>-74.124090805999998</v>
      </c>
      <c r="H107">
        <v>4.6713753530000304</v>
      </c>
      <c r="I107" t="s">
        <v>357</v>
      </c>
      <c r="J107" t="s">
        <v>666</v>
      </c>
    </row>
    <row r="108" spans="1:10">
      <c r="A108">
        <v>908</v>
      </c>
      <c r="B108" t="s">
        <v>89</v>
      </c>
      <c r="C108" t="s">
        <v>667</v>
      </c>
      <c r="D108" t="s">
        <v>431</v>
      </c>
      <c r="E108" t="s">
        <v>621</v>
      </c>
      <c r="F108" t="s">
        <v>433</v>
      </c>
      <c r="G108">
        <v>-74.03418241</v>
      </c>
      <c r="H108">
        <v>4.7527094600000002</v>
      </c>
      <c r="I108" t="s">
        <v>357</v>
      </c>
      <c r="J108" t="s">
        <v>580</v>
      </c>
    </row>
    <row r="109" spans="1:10">
      <c r="A109">
        <v>909</v>
      </c>
      <c r="B109" t="s">
        <v>272</v>
      </c>
      <c r="C109" t="s">
        <v>668</v>
      </c>
      <c r="D109" t="s">
        <v>459</v>
      </c>
      <c r="E109" t="s">
        <v>621</v>
      </c>
      <c r="F109" t="s">
        <v>433</v>
      </c>
      <c r="G109">
        <v>-74.162725370000004</v>
      </c>
      <c r="H109">
        <v>4.6971790999999996</v>
      </c>
      <c r="I109" t="s">
        <v>357</v>
      </c>
      <c r="J109" t="s">
        <v>609</v>
      </c>
    </row>
    <row r="110" spans="1:10">
      <c r="A110">
        <v>912</v>
      </c>
      <c r="B110" t="s">
        <v>78</v>
      </c>
      <c r="C110" t="s">
        <v>669</v>
      </c>
      <c r="D110" t="s">
        <v>493</v>
      </c>
      <c r="E110" t="s">
        <v>670</v>
      </c>
      <c r="F110" t="s">
        <v>495</v>
      </c>
      <c r="G110">
        <v>-74.154043760282406</v>
      </c>
      <c r="H110">
        <v>4.6355270253603296</v>
      </c>
      <c r="I110" t="s">
        <v>357</v>
      </c>
      <c r="J110" t="s">
        <v>671</v>
      </c>
    </row>
    <row r="111" spans="1:10">
      <c r="A111">
        <v>1044</v>
      </c>
      <c r="B111" t="s">
        <v>108</v>
      </c>
      <c r="C111" t="s">
        <v>672</v>
      </c>
      <c r="D111" t="s">
        <v>459</v>
      </c>
      <c r="E111" t="s">
        <v>673</v>
      </c>
      <c r="F111" t="s">
        <v>521</v>
      </c>
      <c r="G111">
        <v>-74.144729793239705</v>
      </c>
      <c r="H111">
        <v>4.6689846747134203</v>
      </c>
      <c r="I111" t="s">
        <v>387</v>
      </c>
      <c r="J111" t="s">
        <v>674</v>
      </c>
    </row>
    <row r="112" spans="1:10">
      <c r="A112">
        <v>913</v>
      </c>
      <c r="B112" t="s">
        <v>108</v>
      </c>
      <c r="C112" t="s">
        <v>672</v>
      </c>
      <c r="D112" t="s">
        <v>459</v>
      </c>
      <c r="E112" t="s">
        <v>673</v>
      </c>
      <c r="F112" t="s">
        <v>521</v>
      </c>
      <c r="G112">
        <v>-74.144729793239705</v>
      </c>
      <c r="H112">
        <v>4.6689846747134203</v>
      </c>
      <c r="I112" t="s">
        <v>357</v>
      </c>
      <c r="J112" t="s">
        <v>674</v>
      </c>
    </row>
    <row r="113" spans="1:10">
      <c r="A113">
        <v>1127</v>
      </c>
      <c r="B113" t="s">
        <v>0</v>
      </c>
      <c r="C113" t="s">
        <v>675</v>
      </c>
      <c r="D113" t="s">
        <v>481</v>
      </c>
      <c r="E113" t="s">
        <v>502</v>
      </c>
      <c r="F113" t="s">
        <v>461</v>
      </c>
      <c r="G113">
        <v>-74.116160156999996</v>
      </c>
      <c r="H113">
        <v>4.68187024500003</v>
      </c>
      <c r="I113" t="s">
        <v>357</v>
      </c>
      <c r="J113" t="s">
        <v>562</v>
      </c>
    </row>
    <row r="114" spans="1:10">
      <c r="A114">
        <v>914</v>
      </c>
      <c r="B114" t="s">
        <v>7</v>
      </c>
      <c r="C114" t="s">
        <v>676</v>
      </c>
      <c r="D114" t="s">
        <v>493</v>
      </c>
      <c r="E114" t="s">
        <v>677</v>
      </c>
      <c r="F114" t="s">
        <v>528</v>
      </c>
      <c r="G114">
        <v>-74.145617906746097</v>
      </c>
      <c r="H114">
        <v>4.6184240800268404</v>
      </c>
      <c r="I114" t="s">
        <v>357</v>
      </c>
      <c r="J114" t="s">
        <v>678</v>
      </c>
    </row>
    <row r="115" spans="1:10">
      <c r="A115">
        <v>1019</v>
      </c>
      <c r="B115" t="s">
        <v>226</v>
      </c>
      <c r="C115" t="s">
        <v>679</v>
      </c>
      <c r="D115" t="s">
        <v>390</v>
      </c>
      <c r="E115" t="s">
        <v>680</v>
      </c>
      <c r="F115" t="s">
        <v>391</v>
      </c>
      <c r="G115">
        <v>-74.079799455821004</v>
      </c>
      <c r="H115">
        <v>4.5621900649221097</v>
      </c>
      <c r="I115" t="s">
        <v>357</v>
      </c>
      <c r="J115" t="s">
        <v>681</v>
      </c>
    </row>
    <row r="116" spans="1:10">
      <c r="A116">
        <v>892</v>
      </c>
      <c r="B116" t="s">
        <v>226</v>
      </c>
      <c r="C116" t="s">
        <v>679</v>
      </c>
      <c r="D116" t="s">
        <v>390</v>
      </c>
      <c r="E116" t="s">
        <v>680</v>
      </c>
      <c r="F116" t="s">
        <v>391</v>
      </c>
      <c r="G116">
        <v>-74.079799455821004</v>
      </c>
      <c r="H116">
        <v>4.5621900649221097</v>
      </c>
      <c r="I116" t="s">
        <v>387</v>
      </c>
      <c r="J116" t="s">
        <v>681</v>
      </c>
    </row>
    <row r="117" spans="1:10">
      <c r="A117">
        <v>344</v>
      </c>
      <c r="B117" t="s">
        <v>258</v>
      </c>
      <c r="C117" t="s">
        <v>682</v>
      </c>
      <c r="D117" t="s">
        <v>459</v>
      </c>
      <c r="E117" t="s">
        <v>520</v>
      </c>
      <c r="F117" t="s">
        <v>521</v>
      </c>
      <c r="G117">
        <v>-74.1648140050617</v>
      </c>
      <c r="H117">
        <v>4.68473724118049</v>
      </c>
      <c r="I117" t="s">
        <v>358</v>
      </c>
      <c r="J117" t="s">
        <v>683</v>
      </c>
    </row>
    <row r="118" spans="1:10">
      <c r="A118">
        <v>901</v>
      </c>
      <c r="B118" t="s">
        <v>14</v>
      </c>
      <c r="C118" t="s">
        <v>684</v>
      </c>
      <c r="D118" t="s">
        <v>390</v>
      </c>
      <c r="E118" t="s">
        <v>12</v>
      </c>
      <c r="F118" t="s">
        <v>391</v>
      </c>
      <c r="G118">
        <v>-74.086084094847195</v>
      </c>
      <c r="H118">
        <v>4.5423872076855298</v>
      </c>
      <c r="I118" t="s">
        <v>387</v>
      </c>
      <c r="J118" t="s">
        <v>392</v>
      </c>
    </row>
    <row r="119" spans="1:10">
      <c r="A119">
        <v>1166</v>
      </c>
      <c r="B119" t="s">
        <v>186</v>
      </c>
      <c r="C119" t="s">
        <v>685</v>
      </c>
      <c r="D119" t="s">
        <v>384</v>
      </c>
      <c r="E119" t="s">
        <v>475</v>
      </c>
      <c r="F119" t="s">
        <v>415</v>
      </c>
      <c r="G119">
        <v>-74.127491368999998</v>
      </c>
      <c r="H119">
        <v>4.5806515740000604</v>
      </c>
      <c r="I119" t="s">
        <v>387</v>
      </c>
      <c r="J119" t="s">
        <v>686</v>
      </c>
    </row>
    <row r="120" spans="1:10">
      <c r="A120">
        <v>1165</v>
      </c>
      <c r="B120" t="s">
        <v>25</v>
      </c>
      <c r="C120" t="s">
        <v>687</v>
      </c>
      <c r="D120" t="s">
        <v>539</v>
      </c>
      <c r="E120" t="s">
        <v>688</v>
      </c>
      <c r="F120" t="s">
        <v>689</v>
      </c>
      <c r="G120">
        <v>-74.058868007999905</v>
      </c>
      <c r="H120">
        <v>4.7693819950000602</v>
      </c>
      <c r="I120" t="s">
        <v>387</v>
      </c>
      <c r="J120" t="s">
        <v>532</v>
      </c>
    </row>
    <row r="121" spans="1:10">
      <c r="A121">
        <v>910</v>
      </c>
      <c r="B121" t="s">
        <v>236</v>
      </c>
      <c r="C121" t="s">
        <v>690</v>
      </c>
      <c r="D121" t="s">
        <v>459</v>
      </c>
      <c r="E121" t="s">
        <v>691</v>
      </c>
      <c r="F121" t="s">
        <v>521</v>
      </c>
      <c r="G121">
        <v>-74.162095405002702</v>
      </c>
      <c r="H121">
        <v>4.69290884054067</v>
      </c>
      <c r="I121" t="s">
        <v>387</v>
      </c>
      <c r="J121" t="s">
        <v>532</v>
      </c>
    </row>
    <row r="122" spans="1:10">
      <c r="A122">
        <v>1178</v>
      </c>
      <c r="B122" t="s">
        <v>251</v>
      </c>
      <c r="C122" t="s">
        <v>692</v>
      </c>
      <c r="D122" t="s">
        <v>446</v>
      </c>
      <c r="E122" t="s">
        <v>478</v>
      </c>
      <c r="F122" t="s">
        <v>401</v>
      </c>
      <c r="G122">
        <v>-74.090741851999994</v>
      </c>
      <c r="H122">
        <v>4.61111600000004</v>
      </c>
      <c r="I122" t="s">
        <v>357</v>
      </c>
      <c r="J122" t="s">
        <v>693</v>
      </c>
    </row>
    <row r="123" spans="1:10">
      <c r="A123">
        <v>339</v>
      </c>
      <c r="B123" t="s">
        <v>236</v>
      </c>
      <c r="C123" t="s">
        <v>690</v>
      </c>
      <c r="D123" t="s">
        <v>459</v>
      </c>
      <c r="E123" t="s">
        <v>691</v>
      </c>
      <c r="F123" t="s">
        <v>521</v>
      </c>
      <c r="G123">
        <v>-74.162095405002702</v>
      </c>
      <c r="H123">
        <v>4.69290884054067</v>
      </c>
      <c r="I123" t="s">
        <v>358</v>
      </c>
      <c r="J123" t="s">
        <v>532</v>
      </c>
    </row>
    <row r="124" spans="1:10">
      <c r="A124">
        <v>1055</v>
      </c>
      <c r="B124" t="s">
        <v>35</v>
      </c>
      <c r="C124" t="s">
        <v>694</v>
      </c>
      <c r="D124" t="s">
        <v>539</v>
      </c>
      <c r="E124" t="s">
        <v>695</v>
      </c>
      <c r="F124" t="s">
        <v>689</v>
      </c>
      <c r="G124">
        <v>-74.069373900127403</v>
      </c>
      <c r="H124">
        <v>4.7439950095628101</v>
      </c>
      <c r="I124" t="s">
        <v>357</v>
      </c>
      <c r="J124" t="s">
        <v>532</v>
      </c>
    </row>
    <row r="125" spans="1:10">
      <c r="A125">
        <v>848</v>
      </c>
      <c r="B125" t="s">
        <v>35</v>
      </c>
      <c r="C125" t="s">
        <v>694</v>
      </c>
      <c r="D125" t="s">
        <v>539</v>
      </c>
      <c r="E125" t="s">
        <v>695</v>
      </c>
      <c r="F125" t="s">
        <v>689</v>
      </c>
      <c r="G125">
        <v>-74.069373900127403</v>
      </c>
      <c r="H125">
        <v>4.7439950095628101</v>
      </c>
      <c r="I125" t="s">
        <v>387</v>
      </c>
      <c r="J125" t="s">
        <v>532</v>
      </c>
    </row>
    <row r="126" spans="1:10">
      <c r="A126">
        <v>1018</v>
      </c>
      <c r="B126" t="s">
        <v>265</v>
      </c>
      <c r="C126" t="s">
        <v>696</v>
      </c>
      <c r="D126" t="s">
        <v>539</v>
      </c>
      <c r="E126" t="s">
        <v>688</v>
      </c>
      <c r="F126" t="s">
        <v>689</v>
      </c>
      <c r="G126">
        <v>-74.057479292817604</v>
      </c>
      <c r="H126">
        <v>4.7690465611179498</v>
      </c>
      <c r="I126" t="s">
        <v>357</v>
      </c>
      <c r="J126" t="s">
        <v>532</v>
      </c>
    </row>
    <row r="127" spans="1:10">
      <c r="A127">
        <v>860</v>
      </c>
      <c r="B127" t="s">
        <v>265</v>
      </c>
      <c r="C127" t="s">
        <v>696</v>
      </c>
      <c r="D127" t="s">
        <v>539</v>
      </c>
      <c r="E127" t="s">
        <v>688</v>
      </c>
      <c r="F127" t="s">
        <v>689</v>
      </c>
      <c r="G127">
        <v>-74.057479292817604</v>
      </c>
      <c r="H127">
        <v>4.7690465611179498</v>
      </c>
      <c r="I127" t="s">
        <v>387</v>
      </c>
      <c r="J127" t="s">
        <v>532</v>
      </c>
    </row>
    <row r="128" spans="1:10">
      <c r="A128">
        <v>995</v>
      </c>
      <c r="B128" t="s">
        <v>276</v>
      </c>
      <c r="C128" t="s">
        <v>697</v>
      </c>
      <c r="D128" t="s">
        <v>493</v>
      </c>
      <c r="E128" t="s">
        <v>698</v>
      </c>
      <c r="F128" t="s">
        <v>699</v>
      </c>
      <c r="G128">
        <v>-74.165075000000002</v>
      </c>
      <c r="H128">
        <v>4.6496420000000001</v>
      </c>
      <c r="I128" t="s">
        <v>357</v>
      </c>
      <c r="J128" t="s">
        <v>700</v>
      </c>
    </row>
    <row r="129" spans="1:10">
      <c r="A129">
        <v>314</v>
      </c>
      <c r="B129" t="s">
        <v>287</v>
      </c>
      <c r="C129" t="s">
        <v>701</v>
      </c>
      <c r="D129" t="s">
        <v>390</v>
      </c>
      <c r="E129" t="s">
        <v>702</v>
      </c>
      <c r="F129" t="s">
        <v>391</v>
      </c>
      <c r="G129">
        <v>-74.0849794938202</v>
      </c>
      <c r="H129">
        <v>4.5808199710276902</v>
      </c>
      <c r="I129" t="s">
        <v>358</v>
      </c>
      <c r="J129" t="s">
        <v>703</v>
      </c>
    </row>
    <row r="130" spans="1:10">
      <c r="A130">
        <v>864</v>
      </c>
      <c r="B130" t="s">
        <v>276</v>
      </c>
      <c r="C130" t="s">
        <v>697</v>
      </c>
      <c r="D130" t="s">
        <v>493</v>
      </c>
      <c r="E130" t="s">
        <v>698</v>
      </c>
      <c r="F130" t="s">
        <v>699</v>
      </c>
      <c r="G130">
        <v>-74.165075000000002</v>
      </c>
      <c r="H130">
        <v>4.6496420000000001</v>
      </c>
      <c r="I130" t="s">
        <v>387</v>
      </c>
      <c r="J130" t="s">
        <v>700</v>
      </c>
    </row>
    <row r="131" spans="1:10">
      <c r="A131">
        <v>321</v>
      </c>
      <c r="B131" t="s">
        <v>141</v>
      </c>
      <c r="C131" t="s">
        <v>704</v>
      </c>
      <c r="D131" t="s">
        <v>467</v>
      </c>
      <c r="E131" t="s">
        <v>554</v>
      </c>
      <c r="F131" t="s">
        <v>386</v>
      </c>
      <c r="G131">
        <v>-74.119134699004405</v>
      </c>
      <c r="H131">
        <v>4.5342916212931401</v>
      </c>
      <c r="I131" t="s">
        <v>358</v>
      </c>
      <c r="J131" t="s">
        <v>454</v>
      </c>
    </row>
    <row r="132" spans="1:10">
      <c r="A132">
        <v>1080</v>
      </c>
      <c r="B132" t="s">
        <v>282</v>
      </c>
      <c r="C132" t="s">
        <v>705</v>
      </c>
      <c r="D132" t="s">
        <v>498</v>
      </c>
      <c r="E132" t="s">
        <v>592</v>
      </c>
      <c r="F132" t="s">
        <v>415</v>
      </c>
      <c r="G132">
        <v>-74.108789908000006</v>
      </c>
      <c r="H132">
        <v>4.5909972520000002</v>
      </c>
      <c r="I132" t="s">
        <v>357</v>
      </c>
      <c r="J132" t="s">
        <v>534</v>
      </c>
    </row>
    <row r="133" spans="1:10">
      <c r="A133">
        <v>318</v>
      </c>
      <c r="B133" t="s">
        <v>283</v>
      </c>
      <c r="C133" t="s">
        <v>706</v>
      </c>
      <c r="D133" t="s">
        <v>459</v>
      </c>
      <c r="E133" t="s">
        <v>707</v>
      </c>
      <c r="F133" t="s">
        <v>521</v>
      </c>
      <c r="G133">
        <v>-74.154468214186707</v>
      </c>
      <c r="H133">
        <v>4.6840944511866196</v>
      </c>
      <c r="I133" t="s">
        <v>358</v>
      </c>
      <c r="J133" t="s">
        <v>681</v>
      </c>
    </row>
    <row r="134" spans="1:10">
      <c r="A134">
        <v>317</v>
      </c>
      <c r="B134" t="s">
        <v>11</v>
      </c>
      <c r="C134" t="s">
        <v>708</v>
      </c>
      <c r="D134" t="s">
        <v>539</v>
      </c>
      <c r="E134" t="s">
        <v>709</v>
      </c>
      <c r="F134" t="s">
        <v>689</v>
      </c>
      <c r="G134">
        <v>-74.056100000000001</v>
      </c>
      <c r="H134">
        <v>4.7694999999999999</v>
      </c>
      <c r="I134" t="s">
        <v>358</v>
      </c>
      <c r="J134" t="s">
        <v>532</v>
      </c>
    </row>
    <row r="135" spans="1:10">
      <c r="A135">
        <v>1072</v>
      </c>
      <c r="B135" t="s">
        <v>185</v>
      </c>
      <c r="C135" t="s">
        <v>710</v>
      </c>
      <c r="D135" t="s">
        <v>409</v>
      </c>
      <c r="E135" t="s">
        <v>711</v>
      </c>
      <c r="F135" t="s">
        <v>411</v>
      </c>
      <c r="G135">
        <v>-74.188856612842997</v>
      </c>
      <c r="H135">
        <v>4.6115985505630199</v>
      </c>
      <c r="I135" t="s">
        <v>357</v>
      </c>
      <c r="J135" t="s">
        <v>712</v>
      </c>
    </row>
    <row r="136" spans="1:10">
      <c r="A136">
        <v>1184</v>
      </c>
      <c r="B136" t="s">
        <v>340</v>
      </c>
      <c r="C136" t="s">
        <v>713</v>
      </c>
      <c r="D136" t="s">
        <v>431</v>
      </c>
      <c r="E136" t="s">
        <v>714</v>
      </c>
      <c r="F136" t="s">
        <v>541</v>
      </c>
      <c r="G136">
        <v>-74.039370162999901</v>
      </c>
      <c r="H136">
        <v>4.7914016290000596</v>
      </c>
      <c r="I136" t="s">
        <v>387</v>
      </c>
      <c r="J136" t="s">
        <v>715</v>
      </c>
    </row>
    <row r="137" spans="1:10">
      <c r="A137">
        <v>1183</v>
      </c>
      <c r="B137" t="s">
        <v>339</v>
      </c>
      <c r="C137" t="s">
        <v>713</v>
      </c>
      <c r="D137" t="s">
        <v>431</v>
      </c>
      <c r="E137" t="s">
        <v>714</v>
      </c>
      <c r="F137" t="s">
        <v>541</v>
      </c>
      <c r="G137">
        <v>-74.039370162999901</v>
      </c>
      <c r="H137">
        <v>4.7914016290000596</v>
      </c>
      <c r="I137" t="s">
        <v>387</v>
      </c>
      <c r="J137" t="s">
        <v>716</v>
      </c>
    </row>
    <row r="138" spans="1:10">
      <c r="A138">
        <v>1182</v>
      </c>
      <c r="B138" t="s">
        <v>185</v>
      </c>
      <c r="C138" t="s">
        <v>710</v>
      </c>
      <c r="D138" t="s">
        <v>409</v>
      </c>
      <c r="E138" t="s">
        <v>711</v>
      </c>
      <c r="F138" t="s">
        <v>411</v>
      </c>
      <c r="G138">
        <v>-74.188856612842997</v>
      </c>
      <c r="H138">
        <v>4.6115985505630199</v>
      </c>
      <c r="I138" t="s">
        <v>387</v>
      </c>
      <c r="J138" t="s">
        <v>712</v>
      </c>
    </row>
    <row r="139" spans="1:10">
      <c r="A139">
        <v>275</v>
      </c>
      <c r="B139" t="s">
        <v>319</v>
      </c>
      <c r="C139" t="s">
        <v>717</v>
      </c>
      <c r="D139" t="s">
        <v>409</v>
      </c>
      <c r="E139" t="s">
        <v>718</v>
      </c>
      <c r="F139" t="s">
        <v>472</v>
      </c>
      <c r="G139">
        <v>-74.207974164182204</v>
      </c>
      <c r="H139">
        <v>4.6296596787258899</v>
      </c>
      <c r="I139" t="s">
        <v>358</v>
      </c>
      <c r="J139" t="s">
        <v>609</v>
      </c>
    </row>
    <row r="140" spans="1:10">
      <c r="A140">
        <v>323</v>
      </c>
      <c r="B140" t="s">
        <v>300</v>
      </c>
      <c r="C140" t="s">
        <v>719</v>
      </c>
      <c r="D140" t="s">
        <v>409</v>
      </c>
      <c r="E140" t="s">
        <v>718</v>
      </c>
      <c r="F140" t="s">
        <v>411</v>
      </c>
      <c r="G140">
        <v>-74.215702736629396</v>
      </c>
      <c r="H140">
        <v>4.5937938915451904</v>
      </c>
      <c r="I140" t="s">
        <v>358</v>
      </c>
      <c r="J140" t="s">
        <v>525</v>
      </c>
    </row>
    <row r="141" spans="1:10">
      <c r="A141">
        <v>277</v>
      </c>
      <c r="B141" t="s">
        <v>306</v>
      </c>
      <c r="C141" t="s">
        <v>720</v>
      </c>
      <c r="D141" t="s">
        <v>409</v>
      </c>
      <c r="E141" t="s">
        <v>718</v>
      </c>
      <c r="F141" t="s">
        <v>411</v>
      </c>
      <c r="G141">
        <v>-74.215702736629396</v>
      </c>
      <c r="H141">
        <v>4.5937938915451904</v>
      </c>
      <c r="I141" t="s">
        <v>358</v>
      </c>
      <c r="J141" t="s">
        <v>525</v>
      </c>
    </row>
    <row r="142" spans="1:10">
      <c r="A142">
        <v>279</v>
      </c>
      <c r="B142" t="s">
        <v>64</v>
      </c>
      <c r="C142" t="s">
        <v>721</v>
      </c>
      <c r="D142" t="s">
        <v>516</v>
      </c>
      <c r="E142" t="s">
        <v>722</v>
      </c>
      <c r="F142" t="s">
        <v>401</v>
      </c>
      <c r="G142">
        <v>-74.084558983894894</v>
      </c>
      <c r="H142">
        <v>4.59697697752501</v>
      </c>
      <c r="I142" t="s">
        <v>358</v>
      </c>
      <c r="J142" t="s">
        <v>671</v>
      </c>
    </row>
    <row r="143" spans="1:10">
      <c r="A143">
        <v>278</v>
      </c>
      <c r="B143" t="s">
        <v>333</v>
      </c>
      <c r="C143" t="s">
        <v>723</v>
      </c>
      <c r="D143" t="s">
        <v>539</v>
      </c>
      <c r="E143" t="s">
        <v>540</v>
      </c>
      <c r="F143" t="s">
        <v>541</v>
      </c>
      <c r="G143">
        <v>-74.045346221687893</v>
      </c>
      <c r="H143">
        <v>4.8116453126523</v>
      </c>
      <c r="I143" t="s">
        <v>358</v>
      </c>
      <c r="J143" t="s">
        <v>454</v>
      </c>
    </row>
    <row r="144" spans="1:10">
      <c r="A144">
        <v>274</v>
      </c>
      <c r="B144" t="s">
        <v>321</v>
      </c>
      <c r="C144" t="s">
        <v>717</v>
      </c>
      <c r="D144" t="s">
        <v>409</v>
      </c>
      <c r="E144" t="s">
        <v>718</v>
      </c>
      <c r="F144" t="s">
        <v>472</v>
      </c>
      <c r="G144">
        <v>-74.207974164182204</v>
      </c>
      <c r="H144">
        <v>4.6296596787258899</v>
      </c>
      <c r="I144" t="s">
        <v>358</v>
      </c>
      <c r="J144" t="s">
        <v>609</v>
      </c>
    </row>
    <row r="145" spans="1:10">
      <c r="A145">
        <v>280</v>
      </c>
      <c r="B145" t="s">
        <v>284</v>
      </c>
      <c r="C145" t="s">
        <v>724</v>
      </c>
      <c r="D145" t="s">
        <v>481</v>
      </c>
      <c r="E145" t="s">
        <v>502</v>
      </c>
      <c r="F145" t="s">
        <v>461</v>
      </c>
      <c r="G145">
        <v>-74.114898157679505</v>
      </c>
      <c r="H145">
        <v>4.6832670999095196</v>
      </c>
      <c r="I145" t="s">
        <v>358</v>
      </c>
      <c r="J145" t="s">
        <v>725</v>
      </c>
    </row>
    <row r="146" spans="1:10">
      <c r="A146">
        <v>11</v>
      </c>
      <c r="B146" t="s">
        <v>49</v>
      </c>
      <c r="C146" t="s">
        <v>726</v>
      </c>
      <c r="D146" t="s">
        <v>467</v>
      </c>
      <c r="E146" t="s">
        <v>727</v>
      </c>
      <c r="F146" t="s">
        <v>386</v>
      </c>
      <c r="G146">
        <v>-74.1000218881085</v>
      </c>
      <c r="H146">
        <v>4.5110248627297498</v>
      </c>
      <c r="I146" t="s">
        <v>358</v>
      </c>
      <c r="J146" t="s">
        <v>728</v>
      </c>
    </row>
    <row r="147" spans="1:10">
      <c r="A147">
        <v>16</v>
      </c>
      <c r="B147" t="s">
        <v>228</v>
      </c>
      <c r="C147" t="s">
        <v>729</v>
      </c>
      <c r="D147" t="s">
        <v>409</v>
      </c>
      <c r="E147" t="s">
        <v>730</v>
      </c>
      <c r="F147" t="s">
        <v>411</v>
      </c>
      <c r="G147">
        <v>-74.193409955112102</v>
      </c>
      <c r="H147">
        <v>4.6145686000652297</v>
      </c>
      <c r="I147" t="s">
        <v>358</v>
      </c>
      <c r="J147" t="s">
        <v>731</v>
      </c>
    </row>
    <row r="148" spans="1:10">
      <c r="A148">
        <v>271</v>
      </c>
      <c r="B148" t="s">
        <v>46</v>
      </c>
      <c r="C148" t="s">
        <v>732</v>
      </c>
      <c r="D148" t="s">
        <v>467</v>
      </c>
      <c r="E148" t="s">
        <v>727</v>
      </c>
      <c r="F148" t="s">
        <v>386</v>
      </c>
      <c r="G148">
        <v>-74.1000218881085</v>
      </c>
      <c r="H148">
        <v>4.5110248627297498</v>
      </c>
      <c r="I148" t="s">
        <v>358</v>
      </c>
      <c r="J148" t="s">
        <v>733</v>
      </c>
    </row>
    <row r="149" spans="1:10">
      <c r="A149">
        <v>272</v>
      </c>
      <c r="B149" t="s">
        <v>47</v>
      </c>
      <c r="C149" t="s">
        <v>734</v>
      </c>
      <c r="D149" t="s">
        <v>467</v>
      </c>
      <c r="E149" t="s">
        <v>727</v>
      </c>
      <c r="F149" t="s">
        <v>386</v>
      </c>
      <c r="G149">
        <v>-74.1000218881085</v>
      </c>
      <c r="H149">
        <v>4.5110248627297498</v>
      </c>
      <c r="I149" t="s">
        <v>358</v>
      </c>
      <c r="J149" t="s">
        <v>733</v>
      </c>
    </row>
    <row r="150" spans="1:10">
      <c r="A150">
        <v>270</v>
      </c>
      <c r="B150" t="s">
        <v>48</v>
      </c>
      <c r="C150" t="s">
        <v>735</v>
      </c>
      <c r="D150" t="s">
        <v>467</v>
      </c>
      <c r="E150" t="s">
        <v>727</v>
      </c>
      <c r="F150" t="s">
        <v>386</v>
      </c>
      <c r="G150">
        <v>-74.1000218881085</v>
      </c>
      <c r="H150">
        <v>4.5110248627297498</v>
      </c>
      <c r="I150" t="s">
        <v>358</v>
      </c>
      <c r="J150" t="s">
        <v>733</v>
      </c>
    </row>
    <row r="151" spans="1:10">
      <c r="A151">
        <v>341</v>
      </c>
      <c r="B151" t="s">
        <v>274</v>
      </c>
      <c r="C151" t="s">
        <v>736</v>
      </c>
      <c r="D151" t="s">
        <v>459</v>
      </c>
      <c r="E151" t="s">
        <v>737</v>
      </c>
      <c r="F151" t="s">
        <v>521</v>
      </c>
      <c r="G151">
        <v>-74.162698924174506</v>
      </c>
      <c r="H151">
        <v>4.6972170625473897</v>
      </c>
      <c r="I151" t="s">
        <v>358</v>
      </c>
      <c r="J151" t="s">
        <v>609</v>
      </c>
    </row>
    <row r="152" spans="1:10">
      <c r="A152">
        <v>1023</v>
      </c>
      <c r="B152" t="s">
        <v>273</v>
      </c>
      <c r="C152" t="s">
        <v>738</v>
      </c>
      <c r="D152" t="s">
        <v>459</v>
      </c>
      <c r="E152" t="s">
        <v>737</v>
      </c>
      <c r="F152" t="s">
        <v>521</v>
      </c>
      <c r="G152">
        <v>-74.162570177903902</v>
      </c>
      <c r="H152">
        <v>4.6975271632039703</v>
      </c>
      <c r="I152" t="s">
        <v>357</v>
      </c>
      <c r="J152" t="s">
        <v>609</v>
      </c>
    </row>
    <row r="153" spans="1:10">
      <c r="A153">
        <v>919</v>
      </c>
      <c r="B153" t="s">
        <v>273</v>
      </c>
      <c r="C153" t="s">
        <v>738</v>
      </c>
      <c r="D153" t="s">
        <v>459</v>
      </c>
      <c r="E153" t="s">
        <v>737</v>
      </c>
      <c r="F153" t="s">
        <v>521</v>
      </c>
      <c r="G153">
        <v>-74.162570177903902</v>
      </c>
      <c r="H153">
        <v>4.6975271632039703</v>
      </c>
      <c r="I153" t="s">
        <v>387</v>
      </c>
      <c r="J153" t="s">
        <v>609</v>
      </c>
    </row>
    <row r="154" spans="1:10">
      <c r="A154">
        <v>338</v>
      </c>
      <c r="B154" t="s">
        <v>273</v>
      </c>
      <c r="C154" t="s">
        <v>738</v>
      </c>
      <c r="D154" t="s">
        <v>459</v>
      </c>
      <c r="E154" t="s">
        <v>737</v>
      </c>
      <c r="F154" t="s">
        <v>521</v>
      </c>
      <c r="G154">
        <v>-74.162570177903902</v>
      </c>
      <c r="H154">
        <v>4.6975271632039703</v>
      </c>
      <c r="I154" t="s">
        <v>358</v>
      </c>
      <c r="J154" t="s">
        <v>609</v>
      </c>
    </row>
    <row r="155" spans="1:10">
      <c r="A155">
        <v>861</v>
      </c>
      <c r="B155" t="s">
        <v>266</v>
      </c>
      <c r="C155" t="s">
        <v>708</v>
      </c>
      <c r="D155" t="s">
        <v>539</v>
      </c>
      <c r="E155" t="s">
        <v>709</v>
      </c>
      <c r="F155" t="s">
        <v>689</v>
      </c>
      <c r="G155">
        <v>-74.056100000000001</v>
      </c>
      <c r="H155">
        <v>4.7694999999999999</v>
      </c>
      <c r="I155" t="s">
        <v>387</v>
      </c>
      <c r="J155" t="s">
        <v>532</v>
      </c>
    </row>
    <row r="156" spans="1:10">
      <c r="A156">
        <v>262</v>
      </c>
      <c r="B156" t="s">
        <v>196</v>
      </c>
      <c r="C156" t="s">
        <v>739</v>
      </c>
      <c r="D156" t="s">
        <v>539</v>
      </c>
      <c r="E156" t="s">
        <v>709</v>
      </c>
      <c r="F156" t="s">
        <v>689</v>
      </c>
      <c r="G156">
        <v>-74.058384689870394</v>
      </c>
      <c r="H156">
        <v>4.76997300921267</v>
      </c>
      <c r="I156" t="s">
        <v>358</v>
      </c>
      <c r="J156" t="s">
        <v>532</v>
      </c>
    </row>
    <row r="157" spans="1:10">
      <c r="A157">
        <v>267</v>
      </c>
      <c r="B157" t="s">
        <v>26</v>
      </c>
      <c r="C157" t="s">
        <v>740</v>
      </c>
      <c r="D157" t="s">
        <v>467</v>
      </c>
      <c r="E157" t="s">
        <v>741</v>
      </c>
      <c r="F157" t="s">
        <v>386</v>
      </c>
      <c r="G157">
        <v>-74.119671643326399</v>
      </c>
      <c r="H157">
        <v>4.5340345061595402</v>
      </c>
      <c r="I157" t="s">
        <v>358</v>
      </c>
      <c r="J157" t="s">
        <v>454</v>
      </c>
    </row>
    <row r="158" spans="1:10">
      <c r="A158">
        <v>847</v>
      </c>
      <c r="B158" t="s">
        <v>29</v>
      </c>
      <c r="C158" t="s">
        <v>742</v>
      </c>
      <c r="D158" t="s">
        <v>539</v>
      </c>
      <c r="E158" t="s">
        <v>743</v>
      </c>
      <c r="F158" t="s">
        <v>689</v>
      </c>
      <c r="G158">
        <v>-74.051386855079102</v>
      </c>
      <c r="H158">
        <v>4.7572214492483003</v>
      </c>
      <c r="I158" t="s">
        <v>387</v>
      </c>
      <c r="J158" t="s">
        <v>532</v>
      </c>
    </row>
    <row r="159" spans="1:10">
      <c r="A159">
        <v>1159</v>
      </c>
      <c r="B159" t="s">
        <v>51</v>
      </c>
      <c r="C159" t="s">
        <v>744</v>
      </c>
      <c r="D159" t="s">
        <v>745</v>
      </c>
      <c r="E159" t="s">
        <v>746</v>
      </c>
      <c r="F159" t="s">
        <v>747</v>
      </c>
      <c r="G159">
        <v>-74.109101081999896</v>
      </c>
      <c r="H159">
        <v>4.6461960140000498</v>
      </c>
      <c r="I159" t="s">
        <v>357</v>
      </c>
      <c r="J159" t="s">
        <v>748</v>
      </c>
    </row>
    <row r="160" spans="1:10">
      <c r="A160">
        <v>1158</v>
      </c>
      <c r="B160" t="s">
        <v>301</v>
      </c>
      <c r="C160" t="s">
        <v>749</v>
      </c>
      <c r="D160" t="s">
        <v>409</v>
      </c>
      <c r="E160" t="s">
        <v>718</v>
      </c>
      <c r="F160" t="s">
        <v>472</v>
      </c>
      <c r="G160">
        <v>-74.211695768225894</v>
      </c>
      <c r="H160">
        <v>4.6304284543183698</v>
      </c>
      <c r="I160" t="s">
        <v>357</v>
      </c>
      <c r="J160" t="s">
        <v>609</v>
      </c>
    </row>
    <row r="161" spans="1:10">
      <c r="A161">
        <v>268</v>
      </c>
      <c r="B161" t="s">
        <v>301</v>
      </c>
      <c r="C161" t="s">
        <v>749</v>
      </c>
      <c r="D161" t="s">
        <v>409</v>
      </c>
      <c r="E161" t="s">
        <v>718</v>
      </c>
      <c r="F161" t="s">
        <v>472</v>
      </c>
      <c r="G161">
        <v>-74.211695768225894</v>
      </c>
      <c r="H161">
        <v>4.6304284543183698</v>
      </c>
      <c r="I161" t="s">
        <v>358</v>
      </c>
      <c r="J161" t="s">
        <v>609</v>
      </c>
    </row>
    <row r="162" spans="1:10">
      <c r="A162">
        <v>1078</v>
      </c>
      <c r="B162" t="s">
        <v>329</v>
      </c>
      <c r="C162" t="s">
        <v>750</v>
      </c>
      <c r="D162" t="s">
        <v>409</v>
      </c>
      <c r="E162" t="s">
        <v>718</v>
      </c>
      <c r="F162" t="s">
        <v>472</v>
      </c>
      <c r="G162">
        <v>-74.211047547888001</v>
      </c>
      <c r="H162">
        <v>4.6305860983889797</v>
      </c>
      <c r="I162" t="s">
        <v>357</v>
      </c>
      <c r="J162" t="s">
        <v>609</v>
      </c>
    </row>
    <row r="163" spans="1:10">
      <c r="A163">
        <v>266</v>
      </c>
      <c r="B163" t="s">
        <v>303</v>
      </c>
      <c r="C163" t="s">
        <v>750</v>
      </c>
      <c r="D163" t="s">
        <v>409</v>
      </c>
      <c r="E163" t="s">
        <v>718</v>
      </c>
      <c r="F163" t="s">
        <v>472</v>
      </c>
      <c r="G163">
        <v>-74.211047547888001</v>
      </c>
      <c r="H163">
        <v>4.6305860983889797</v>
      </c>
      <c r="I163" t="s">
        <v>358</v>
      </c>
      <c r="J163" t="s">
        <v>609</v>
      </c>
    </row>
    <row r="164" spans="1:10">
      <c r="A164">
        <v>263</v>
      </c>
      <c r="B164" t="s">
        <v>27</v>
      </c>
      <c r="C164" t="s">
        <v>751</v>
      </c>
      <c r="D164" t="s">
        <v>516</v>
      </c>
      <c r="E164" t="s">
        <v>722</v>
      </c>
      <c r="F164" t="s">
        <v>401</v>
      </c>
      <c r="G164">
        <v>-74.084558983894894</v>
      </c>
      <c r="H164">
        <v>4.59697697752501</v>
      </c>
      <c r="I164" t="s">
        <v>358</v>
      </c>
      <c r="J164" t="s">
        <v>671</v>
      </c>
    </row>
    <row r="165" spans="1:10">
      <c r="A165">
        <v>265</v>
      </c>
      <c r="B165" t="s">
        <v>199</v>
      </c>
      <c r="C165" t="s">
        <v>752</v>
      </c>
      <c r="D165" t="s">
        <v>516</v>
      </c>
      <c r="E165" t="s">
        <v>722</v>
      </c>
      <c r="F165" t="s">
        <v>401</v>
      </c>
      <c r="G165">
        <v>-74.084558983894894</v>
      </c>
      <c r="H165">
        <v>4.59697697752501</v>
      </c>
      <c r="I165" t="s">
        <v>358</v>
      </c>
      <c r="J165" t="s">
        <v>671</v>
      </c>
    </row>
    <row r="166" spans="1:10">
      <c r="A166">
        <v>264</v>
      </c>
      <c r="B166" t="s">
        <v>219</v>
      </c>
      <c r="C166" t="s">
        <v>721</v>
      </c>
      <c r="D166" t="s">
        <v>516</v>
      </c>
      <c r="E166" t="s">
        <v>722</v>
      </c>
      <c r="F166" t="s">
        <v>401</v>
      </c>
      <c r="G166">
        <v>-74.084558983894894</v>
      </c>
      <c r="H166">
        <v>4.59697697752501</v>
      </c>
      <c r="I166" t="s">
        <v>358</v>
      </c>
      <c r="J166" t="s">
        <v>671</v>
      </c>
    </row>
    <row r="167" spans="1:10">
      <c r="A167">
        <v>348</v>
      </c>
      <c r="B167" t="s">
        <v>315</v>
      </c>
      <c r="C167" t="s">
        <v>753</v>
      </c>
      <c r="D167" t="s">
        <v>409</v>
      </c>
      <c r="E167" t="s">
        <v>531</v>
      </c>
      <c r="F167" t="s">
        <v>472</v>
      </c>
      <c r="G167">
        <v>-74.209699999999998</v>
      </c>
      <c r="H167">
        <v>4.6311999999999998</v>
      </c>
      <c r="I167" t="s">
        <v>358</v>
      </c>
      <c r="J167" t="s">
        <v>609</v>
      </c>
    </row>
    <row r="168" spans="1:10">
      <c r="A168">
        <v>1181</v>
      </c>
      <c r="B168" t="s">
        <v>305</v>
      </c>
      <c r="C168" t="s">
        <v>754</v>
      </c>
      <c r="D168" t="s">
        <v>409</v>
      </c>
      <c r="E168" t="s">
        <v>718</v>
      </c>
      <c r="F168" t="s">
        <v>472</v>
      </c>
      <c r="G168">
        <v>-74.207593635584203</v>
      </c>
      <c r="H168">
        <v>4.6295368767088796</v>
      </c>
      <c r="I168" t="s">
        <v>387</v>
      </c>
      <c r="J168" t="s">
        <v>609</v>
      </c>
    </row>
    <row r="169" spans="1:10">
      <c r="A169">
        <v>340</v>
      </c>
      <c r="B169" t="s">
        <v>305</v>
      </c>
      <c r="C169" t="s">
        <v>754</v>
      </c>
      <c r="D169" t="s">
        <v>409</v>
      </c>
      <c r="E169" t="s">
        <v>718</v>
      </c>
      <c r="F169" t="s">
        <v>472</v>
      </c>
      <c r="G169">
        <v>-74.207593635584203</v>
      </c>
      <c r="H169">
        <v>4.6295368767088796</v>
      </c>
      <c r="I169" t="s">
        <v>358</v>
      </c>
      <c r="J169" t="s">
        <v>609</v>
      </c>
    </row>
    <row r="170" spans="1:10">
      <c r="A170">
        <v>256</v>
      </c>
      <c r="B170" t="s">
        <v>312</v>
      </c>
      <c r="C170" t="s">
        <v>755</v>
      </c>
      <c r="D170" t="s">
        <v>409</v>
      </c>
      <c r="E170" t="s">
        <v>718</v>
      </c>
      <c r="F170" t="s">
        <v>472</v>
      </c>
      <c r="G170">
        <v>-74.219206266536006</v>
      </c>
      <c r="H170">
        <v>4.6212418217350999</v>
      </c>
      <c r="I170" t="s">
        <v>358</v>
      </c>
      <c r="J170" t="s">
        <v>525</v>
      </c>
    </row>
    <row r="171" spans="1:10">
      <c r="A171">
        <v>1068</v>
      </c>
      <c r="B171" t="s">
        <v>167</v>
      </c>
      <c r="C171" t="s">
        <v>756</v>
      </c>
      <c r="D171" t="s">
        <v>459</v>
      </c>
      <c r="E171" t="s">
        <v>556</v>
      </c>
      <c r="F171" t="s">
        <v>521</v>
      </c>
      <c r="G171">
        <v>-74.145291796196304</v>
      </c>
      <c r="H171">
        <v>4.68316719711639</v>
      </c>
      <c r="I171" t="s">
        <v>357</v>
      </c>
      <c r="J171" t="s">
        <v>757</v>
      </c>
    </row>
    <row r="172" spans="1:10">
      <c r="A172">
        <v>1161</v>
      </c>
      <c r="B172" t="s">
        <v>214</v>
      </c>
      <c r="C172" t="s">
        <v>758</v>
      </c>
      <c r="D172" t="s">
        <v>493</v>
      </c>
      <c r="E172" t="s">
        <v>759</v>
      </c>
      <c r="F172" t="s">
        <v>495</v>
      </c>
      <c r="G172">
        <v>-74.135685531544297</v>
      </c>
      <c r="H172">
        <v>4.64755360001294</v>
      </c>
      <c r="I172" t="s">
        <v>357</v>
      </c>
      <c r="J172" t="s">
        <v>760</v>
      </c>
    </row>
    <row r="173" spans="1:10">
      <c r="A173">
        <v>983</v>
      </c>
      <c r="B173" t="s">
        <v>8</v>
      </c>
      <c r="C173" t="s">
        <v>761</v>
      </c>
      <c r="D173" t="s">
        <v>384</v>
      </c>
      <c r="E173" t="s">
        <v>762</v>
      </c>
      <c r="F173" t="s">
        <v>386</v>
      </c>
      <c r="G173">
        <v>-74.114387943588895</v>
      </c>
      <c r="H173">
        <v>4.5688846042648397</v>
      </c>
      <c r="I173" t="s">
        <v>357</v>
      </c>
      <c r="J173" t="s">
        <v>763</v>
      </c>
    </row>
    <row r="174" spans="1:10">
      <c r="A174">
        <v>977</v>
      </c>
      <c r="B174" t="s">
        <v>200</v>
      </c>
      <c r="C174" t="s">
        <v>764</v>
      </c>
      <c r="D174" t="s">
        <v>651</v>
      </c>
      <c r="E174" t="s">
        <v>765</v>
      </c>
      <c r="F174" t="s">
        <v>653</v>
      </c>
      <c r="G174">
        <v>-74.108105865921999</v>
      </c>
      <c r="H174">
        <v>4.6092417565506896</v>
      </c>
      <c r="I174" t="s">
        <v>357</v>
      </c>
      <c r="J174" t="s">
        <v>552</v>
      </c>
    </row>
    <row r="175" spans="1:10">
      <c r="A175">
        <v>1083</v>
      </c>
      <c r="B175" t="s">
        <v>294</v>
      </c>
      <c r="C175" t="s">
        <v>766</v>
      </c>
      <c r="D175" t="s">
        <v>539</v>
      </c>
      <c r="E175" t="s">
        <v>634</v>
      </c>
      <c r="F175" t="s">
        <v>631</v>
      </c>
      <c r="G175">
        <v>-74.085909148839804</v>
      </c>
      <c r="H175">
        <v>4.7562853354321897</v>
      </c>
      <c r="I175" t="s">
        <v>357</v>
      </c>
      <c r="J175" t="s">
        <v>767</v>
      </c>
    </row>
    <row r="176" spans="1:10">
      <c r="A176">
        <v>261</v>
      </c>
      <c r="B176" t="s">
        <v>334</v>
      </c>
      <c r="C176" t="s">
        <v>768</v>
      </c>
      <c r="D176" t="s">
        <v>539</v>
      </c>
      <c r="E176" t="s">
        <v>540</v>
      </c>
      <c r="F176" t="s">
        <v>541</v>
      </c>
      <c r="G176">
        <v>-74.049269283959603</v>
      </c>
      <c r="H176">
        <v>4.8105915140621498</v>
      </c>
      <c r="I176" t="s">
        <v>358</v>
      </c>
      <c r="J176" t="s">
        <v>454</v>
      </c>
    </row>
    <row r="177" spans="1:10">
      <c r="A177">
        <v>973</v>
      </c>
      <c r="B177" t="s">
        <v>184</v>
      </c>
      <c r="C177" t="s">
        <v>769</v>
      </c>
      <c r="D177" t="s">
        <v>539</v>
      </c>
      <c r="E177" t="s">
        <v>460</v>
      </c>
      <c r="F177" t="s">
        <v>770</v>
      </c>
      <c r="G177">
        <v>-74.130623548205804</v>
      </c>
      <c r="H177">
        <v>4.7408290231328598</v>
      </c>
      <c r="I177" t="s">
        <v>357</v>
      </c>
      <c r="J177" t="s">
        <v>771</v>
      </c>
    </row>
    <row r="178" spans="1:10">
      <c r="A178">
        <v>972</v>
      </c>
      <c r="B178" t="s">
        <v>104</v>
      </c>
      <c r="C178" t="s">
        <v>772</v>
      </c>
      <c r="D178" t="s">
        <v>504</v>
      </c>
      <c r="E178" t="s">
        <v>773</v>
      </c>
      <c r="F178" t="s">
        <v>510</v>
      </c>
      <c r="G178">
        <v>-74.169544221590996</v>
      </c>
      <c r="H178">
        <v>4.5917982678196401</v>
      </c>
      <c r="I178" t="s">
        <v>357</v>
      </c>
      <c r="J178" t="s">
        <v>562</v>
      </c>
    </row>
    <row r="179" spans="1:10">
      <c r="A179">
        <v>996</v>
      </c>
      <c r="B179" t="s">
        <v>93</v>
      </c>
      <c r="C179" t="s">
        <v>774</v>
      </c>
      <c r="D179" t="s">
        <v>467</v>
      </c>
      <c r="E179" t="s">
        <v>554</v>
      </c>
      <c r="F179" t="s">
        <v>386</v>
      </c>
      <c r="G179">
        <v>-74.1197461681639</v>
      </c>
      <c r="H179">
        <v>4.5378831041248002</v>
      </c>
      <c r="I179" t="s">
        <v>387</v>
      </c>
      <c r="J179" t="s">
        <v>454</v>
      </c>
    </row>
    <row r="180" spans="1:10">
      <c r="A180">
        <v>1180</v>
      </c>
      <c r="B180" t="s">
        <v>238</v>
      </c>
      <c r="C180" t="s">
        <v>774</v>
      </c>
      <c r="D180" t="s">
        <v>467</v>
      </c>
      <c r="E180" t="s">
        <v>554</v>
      </c>
      <c r="F180" t="s">
        <v>386</v>
      </c>
      <c r="G180">
        <v>-74.1197461681639</v>
      </c>
      <c r="H180">
        <v>4.5378831041248002</v>
      </c>
      <c r="I180" t="s">
        <v>357</v>
      </c>
      <c r="J180" t="s">
        <v>454</v>
      </c>
    </row>
    <row r="181" spans="1:10">
      <c r="A181">
        <v>260</v>
      </c>
      <c r="B181" t="s">
        <v>238</v>
      </c>
      <c r="C181" t="s">
        <v>774</v>
      </c>
      <c r="D181" t="s">
        <v>467</v>
      </c>
      <c r="E181" t="s">
        <v>554</v>
      </c>
      <c r="F181" t="s">
        <v>386</v>
      </c>
      <c r="G181">
        <v>-74.1197461681639</v>
      </c>
      <c r="H181">
        <v>4.5378831041248002</v>
      </c>
      <c r="I181" t="s">
        <v>358</v>
      </c>
      <c r="J181" t="s">
        <v>454</v>
      </c>
    </row>
    <row r="182" spans="1:10">
      <c r="A182">
        <v>352</v>
      </c>
      <c r="B182" t="s">
        <v>192</v>
      </c>
      <c r="C182" t="s">
        <v>775</v>
      </c>
      <c r="D182" t="s">
        <v>459</v>
      </c>
      <c r="E182" t="s">
        <v>776</v>
      </c>
      <c r="F182" t="s">
        <v>521</v>
      </c>
      <c r="G182">
        <v>-74.170632266596698</v>
      </c>
      <c r="H182">
        <v>4.6849326152542901</v>
      </c>
      <c r="I182" t="s">
        <v>358</v>
      </c>
      <c r="J182" t="s">
        <v>596</v>
      </c>
    </row>
    <row r="183" spans="1:10">
      <c r="A183">
        <v>259</v>
      </c>
      <c r="B183" t="s">
        <v>191</v>
      </c>
      <c r="C183" t="s">
        <v>775</v>
      </c>
      <c r="D183" t="s">
        <v>459</v>
      </c>
      <c r="E183" t="s">
        <v>776</v>
      </c>
      <c r="F183" t="s">
        <v>521</v>
      </c>
      <c r="G183">
        <v>-74.170632266596698</v>
      </c>
      <c r="H183">
        <v>4.6849326152542901</v>
      </c>
      <c r="I183" t="s">
        <v>358</v>
      </c>
      <c r="J183" t="s">
        <v>596</v>
      </c>
    </row>
    <row r="184" spans="1:10">
      <c r="A184">
        <v>255</v>
      </c>
      <c r="B184" t="s">
        <v>308</v>
      </c>
      <c r="C184" t="s">
        <v>719</v>
      </c>
      <c r="D184" t="s">
        <v>409</v>
      </c>
      <c r="E184" t="s">
        <v>718</v>
      </c>
      <c r="F184" t="s">
        <v>472</v>
      </c>
      <c r="G184">
        <v>-74.219206266536006</v>
      </c>
      <c r="H184">
        <v>4.6212418217350999</v>
      </c>
      <c r="I184" t="s">
        <v>358</v>
      </c>
      <c r="J184" t="s">
        <v>525</v>
      </c>
    </row>
    <row r="185" spans="1:10">
      <c r="A185">
        <v>1099</v>
      </c>
      <c r="B185" t="s">
        <v>61</v>
      </c>
      <c r="C185" t="s">
        <v>777</v>
      </c>
      <c r="D185" t="s">
        <v>384</v>
      </c>
      <c r="E185" t="s">
        <v>475</v>
      </c>
      <c r="F185" t="s">
        <v>415</v>
      </c>
      <c r="G185">
        <v>-74.1270883261069</v>
      </c>
      <c r="H185">
        <v>4.5843068618909104</v>
      </c>
      <c r="I185" t="s">
        <v>357</v>
      </c>
      <c r="J185" t="s">
        <v>566</v>
      </c>
    </row>
    <row r="186" spans="1:10">
      <c r="A186">
        <v>36</v>
      </c>
      <c r="B186" t="s">
        <v>62</v>
      </c>
      <c r="C186" t="s">
        <v>778</v>
      </c>
      <c r="D186" t="s">
        <v>467</v>
      </c>
      <c r="E186" t="s">
        <v>727</v>
      </c>
      <c r="F186" t="s">
        <v>386</v>
      </c>
      <c r="G186">
        <v>-74.101680434000002</v>
      </c>
      <c r="H186">
        <v>4.5107148700000002</v>
      </c>
      <c r="I186" t="s">
        <v>779</v>
      </c>
      <c r="J186" t="s">
        <v>780</v>
      </c>
    </row>
    <row r="187" spans="1:10">
      <c r="A187">
        <v>148</v>
      </c>
      <c r="B187" t="s">
        <v>63</v>
      </c>
      <c r="C187" t="s">
        <v>781</v>
      </c>
      <c r="D187" t="s">
        <v>467</v>
      </c>
      <c r="E187" t="s">
        <v>727</v>
      </c>
      <c r="F187" t="s">
        <v>386</v>
      </c>
      <c r="G187">
        <v>-74.101970065000003</v>
      </c>
      <c r="H187">
        <v>4.5106730930000003</v>
      </c>
      <c r="I187" t="s">
        <v>779</v>
      </c>
      <c r="J187" t="s">
        <v>780</v>
      </c>
    </row>
    <row r="188" spans="1:10">
      <c r="A188">
        <v>1071</v>
      </c>
      <c r="B188" t="s">
        <v>183</v>
      </c>
      <c r="C188" t="s">
        <v>782</v>
      </c>
      <c r="D188" t="s">
        <v>390</v>
      </c>
      <c r="E188" t="s">
        <v>422</v>
      </c>
      <c r="F188" t="s">
        <v>391</v>
      </c>
      <c r="G188">
        <v>-74.092015853999996</v>
      </c>
      <c r="H188">
        <v>4.5565232079999998</v>
      </c>
      <c r="I188" t="s">
        <v>357</v>
      </c>
      <c r="J188" t="s">
        <v>423</v>
      </c>
    </row>
    <row r="189" spans="1:10">
      <c r="A189">
        <v>1152</v>
      </c>
      <c r="B189" t="s">
        <v>237</v>
      </c>
      <c r="C189" t="s">
        <v>783</v>
      </c>
      <c r="D189" t="s">
        <v>467</v>
      </c>
      <c r="E189" t="s">
        <v>784</v>
      </c>
      <c r="F189" t="s">
        <v>386</v>
      </c>
      <c r="G189">
        <v>-74.105067165999998</v>
      </c>
      <c r="H189">
        <v>4.5106631620000002</v>
      </c>
      <c r="I189" t="s">
        <v>357</v>
      </c>
      <c r="J189" t="s">
        <v>728</v>
      </c>
    </row>
    <row r="190" spans="1:10">
      <c r="A190">
        <v>1153</v>
      </c>
      <c r="B190" t="s">
        <v>271</v>
      </c>
      <c r="C190" t="s">
        <v>785</v>
      </c>
      <c r="D190" t="s">
        <v>651</v>
      </c>
      <c r="E190" t="s">
        <v>786</v>
      </c>
      <c r="F190" t="s">
        <v>653</v>
      </c>
      <c r="G190">
        <v>-74.091864850999997</v>
      </c>
      <c r="H190">
        <v>4.6152856720000299</v>
      </c>
      <c r="I190" t="s">
        <v>357</v>
      </c>
      <c r="J190" t="s">
        <v>748</v>
      </c>
    </row>
    <row r="191" spans="1:10">
      <c r="A191">
        <v>219</v>
      </c>
      <c r="B191" t="s">
        <v>324</v>
      </c>
      <c r="C191" t="s">
        <v>787</v>
      </c>
      <c r="D191" t="s">
        <v>390</v>
      </c>
      <c r="E191" t="s">
        <v>788</v>
      </c>
      <c r="F191" t="s">
        <v>437</v>
      </c>
      <c r="G191">
        <v>-74.085429750000003</v>
      </c>
      <c r="H191">
        <v>4.5276405129999997</v>
      </c>
      <c r="I191" t="s">
        <v>779</v>
      </c>
      <c r="J191" t="s">
        <v>789</v>
      </c>
    </row>
    <row r="192" spans="1:10">
      <c r="A192">
        <v>351</v>
      </c>
      <c r="B192" t="s">
        <v>317</v>
      </c>
      <c r="C192" t="s">
        <v>790</v>
      </c>
      <c r="D192" t="s">
        <v>409</v>
      </c>
      <c r="E192" t="s">
        <v>791</v>
      </c>
      <c r="F192" t="s">
        <v>472</v>
      </c>
      <c r="G192">
        <v>-74.211086784979997</v>
      </c>
      <c r="H192">
        <v>4.6336867303495701</v>
      </c>
      <c r="I192" t="s">
        <v>358</v>
      </c>
      <c r="J192" t="s">
        <v>532</v>
      </c>
    </row>
    <row r="193" spans="1:10">
      <c r="A193">
        <v>1162</v>
      </c>
      <c r="B193" t="s">
        <v>332</v>
      </c>
      <c r="C193" t="s">
        <v>790</v>
      </c>
      <c r="D193" t="s">
        <v>409</v>
      </c>
      <c r="E193" t="s">
        <v>791</v>
      </c>
      <c r="F193" t="s">
        <v>472</v>
      </c>
      <c r="G193">
        <v>-74.211086784979997</v>
      </c>
      <c r="H193">
        <v>4.6336867303495701</v>
      </c>
      <c r="I193" t="s">
        <v>357</v>
      </c>
      <c r="J193" t="s">
        <v>532</v>
      </c>
    </row>
    <row r="194" spans="1:10">
      <c r="A194">
        <v>1145</v>
      </c>
      <c r="B194" t="s">
        <v>332</v>
      </c>
      <c r="C194" t="s">
        <v>790</v>
      </c>
      <c r="D194" t="s">
        <v>409</v>
      </c>
      <c r="E194" t="s">
        <v>791</v>
      </c>
      <c r="F194" t="s">
        <v>472</v>
      </c>
      <c r="G194">
        <v>-74.211086784979997</v>
      </c>
      <c r="H194">
        <v>4.6336867303495701</v>
      </c>
      <c r="I194" t="s">
        <v>387</v>
      </c>
      <c r="J194" t="s">
        <v>532</v>
      </c>
    </row>
    <row r="195" spans="1:10">
      <c r="A195">
        <v>254</v>
      </c>
      <c r="B195" t="s">
        <v>323</v>
      </c>
      <c r="C195" t="s">
        <v>790</v>
      </c>
      <c r="D195" t="s">
        <v>409</v>
      </c>
      <c r="E195" t="s">
        <v>791</v>
      </c>
      <c r="F195" t="s">
        <v>472</v>
      </c>
      <c r="G195">
        <v>-74.211086784979997</v>
      </c>
      <c r="H195">
        <v>4.6336867303495701</v>
      </c>
      <c r="I195" t="s">
        <v>358</v>
      </c>
      <c r="J195" t="s">
        <v>532</v>
      </c>
    </row>
    <row r="196" spans="1:10">
      <c r="A196">
        <v>1074</v>
      </c>
      <c r="B196" t="s">
        <v>325</v>
      </c>
      <c r="C196" t="s">
        <v>750</v>
      </c>
      <c r="D196" t="s">
        <v>409</v>
      </c>
      <c r="E196" t="s">
        <v>531</v>
      </c>
      <c r="F196" t="s">
        <v>472</v>
      </c>
      <c r="G196">
        <v>-74.208971543050794</v>
      </c>
      <c r="H196">
        <v>4.6325008867487503</v>
      </c>
      <c r="I196" t="s">
        <v>357</v>
      </c>
      <c r="J196" t="s">
        <v>609</v>
      </c>
    </row>
    <row r="197" spans="1:10">
      <c r="A197">
        <v>1163</v>
      </c>
      <c r="B197" t="s">
        <v>304</v>
      </c>
      <c r="C197" t="s">
        <v>792</v>
      </c>
      <c r="D197" t="s">
        <v>409</v>
      </c>
      <c r="E197" t="s">
        <v>531</v>
      </c>
      <c r="F197" t="s">
        <v>472</v>
      </c>
      <c r="G197">
        <v>-74.208971543050794</v>
      </c>
      <c r="H197">
        <v>4.6325008867487503</v>
      </c>
      <c r="I197" t="s">
        <v>387</v>
      </c>
      <c r="J197" t="s">
        <v>609</v>
      </c>
    </row>
    <row r="198" spans="1:10">
      <c r="A198">
        <v>258</v>
      </c>
      <c r="B198" t="s">
        <v>304</v>
      </c>
      <c r="C198" t="s">
        <v>792</v>
      </c>
      <c r="D198" t="s">
        <v>409</v>
      </c>
      <c r="E198" t="s">
        <v>531</v>
      </c>
      <c r="F198" t="s">
        <v>472</v>
      </c>
      <c r="G198">
        <v>-74.208971543050794</v>
      </c>
      <c r="H198">
        <v>4.6325008867487503</v>
      </c>
      <c r="I198" t="s">
        <v>358</v>
      </c>
      <c r="J198" t="s">
        <v>609</v>
      </c>
    </row>
    <row r="199" spans="1:10">
      <c r="A199">
        <v>257</v>
      </c>
      <c r="B199" t="s">
        <v>307</v>
      </c>
      <c r="C199" t="s">
        <v>790</v>
      </c>
      <c r="D199" t="s">
        <v>409</v>
      </c>
      <c r="E199" t="s">
        <v>531</v>
      </c>
      <c r="F199" t="s">
        <v>472</v>
      </c>
      <c r="G199">
        <v>-74.210482389999996</v>
      </c>
      <c r="H199">
        <v>4.6323128330000003</v>
      </c>
      <c r="I199" t="s">
        <v>358</v>
      </c>
      <c r="J199" t="s">
        <v>609</v>
      </c>
    </row>
    <row r="200" spans="1:10">
      <c r="A200">
        <v>1101</v>
      </c>
      <c r="B200" t="s">
        <v>72</v>
      </c>
      <c r="C200" t="s">
        <v>793</v>
      </c>
      <c r="D200" t="s">
        <v>409</v>
      </c>
      <c r="E200" t="s">
        <v>730</v>
      </c>
      <c r="F200" t="s">
        <v>411</v>
      </c>
      <c r="G200">
        <v>-74.195095954272603</v>
      </c>
      <c r="H200">
        <v>4.61483487144418</v>
      </c>
      <c r="I200" t="s">
        <v>357</v>
      </c>
      <c r="J200" t="s">
        <v>671</v>
      </c>
    </row>
    <row r="201" spans="1:10">
      <c r="A201">
        <v>245</v>
      </c>
      <c r="B201" t="s">
        <v>83</v>
      </c>
      <c r="C201" t="s">
        <v>794</v>
      </c>
      <c r="D201" t="s">
        <v>467</v>
      </c>
      <c r="E201" t="s">
        <v>579</v>
      </c>
      <c r="F201" t="s">
        <v>437</v>
      </c>
      <c r="G201">
        <v>-74.117483960651697</v>
      </c>
      <c r="H201">
        <v>4.4830734300642501</v>
      </c>
      <c r="I201" t="s">
        <v>358</v>
      </c>
      <c r="J201" t="s">
        <v>580</v>
      </c>
    </row>
    <row r="202" spans="1:10">
      <c r="A202">
        <v>1051</v>
      </c>
      <c r="B202" t="s">
        <v>795</v>
      </c>
      <c r="C202" t="s">
        <v>796</v>
      </c>
      <c r="D202" t="s">
        <v>390</v>
      </c>
      <c r="E202" t="s">
        <v>797</v>
      </c>
      <c r="F202" t="s">
        <v>437</v>
      </c>
      <c r="G202">
        <v>-74.096132706999995</v>
      </c>
      <c r="H202">
        <v>4.5433595580000201</v>
      </c>
      <c r="I202" t="s">
        <v>357</v>
      </c>
      <c r="J202" t="s">
        <v>798</v>
      </c>
    </row>
    <row r="203" spans="1:10">
      <c r="A203">
        <v>1050</v>
      </c>
      <c r="B203" t="s">
        <v>3</v>
      </c>
      <c r="C203" t="s">
        <v>799</v>
      </c>
      <c r="D203" t="s">
        <v>431</v>
      </c>
      <c r="E203" t="s">
        <v>800</v>
      </c>
      <c r="F203" t="s">
        <v>548</v>
      </c>
      <c r="G203">
        <v>-74.033187974438704</v>
      </c>
      <c r="H203">
        <v>4.7216167628658301</v>
      </c>
      <c r="I203" t="s">
        <v>357</v>
      </c>
      <c r="J203" t="s">
        <v>801</v>
      </c>
    </row>
    <row r="204" spans="1:10">
      <c r="A204">
        <v>324</v>
      </c>
      <c r="B204" t="s">
        <v>252</v>
      </c>
      <c r="C204" t="s">
        <v>802</v>
      </c>
      <c r="D204" t="s">
        <v>431</v>
      </c>
      <c r="E204" t="s">
        <v>803</v>
      </c>
      <c r="F204" t="s">
        <v>804</v>
      </c>
      <c r="G204">
        <v>-74.035301934382602</v>
      </c>
      <c r="H204">
        <v>4.76041702041453</v>
      </c>
      <c r="I204" t="s">
        <v>358</v>
      </c>
      <c r="J204" t="s">
        <v>648</v>
      </c>
    </row>
    <row r="205" spans="1:10">
      <c r="A205">
        <v>342</v>
      </c>
      <c r="B205" t="s">
        <v>45</v>
      </c>
      <c r="C205" t="s">
        <v>805</v>
      </c>
      <c r="D205" t="s">
        <v>539</v>
      </c>
      <c r="E205" t="s">
        <v>806</v>
      </c>
      <c r="F205" t="s">
        <v>631</v>
      </c>
      <c r="G205">
        <v>-74.077269218869901</v>
      </c>
      <c r="H205">
        <v>4.7384656015757001</v>
      </c>
      <c r="I205" t="s">
        <v>358</v>
      </c>
      <c r="J205" t="s">
        <v>671</v>
      </c>
    </row>
    <row r="206" spans="1:10">
      <c r="A206">
        <v>319</v>
      </c>
      <c r="B206" t="s">
        <v>44</v>
      </c>
      <c r="C206" t="s">
        <v>687</v>
      </c>
      <c r="D206" t="s">
        <v>539</v>
      </c>
      <c r="E206" t="s">
        <v>709</v>
      </c>
      <c r="F206" t="s">
        <v>689</v>
      </c>
      <c r="G206">
        <v>-74.053837775030303</v>
      </c>
      <c r="H206">
        <v>4.7671796767976398</v>
      </c>
      <c r="I206" t="s">
        <v>358</v>
      </c>
      <c r="J206" t="s">
        <v>532</v>
      </c>
    </row>
    <row r="207" spans="1:10">
      <c r="A207">
        <v>322</v>
      </c>
      <c r="B207" t="s">
        <v>151</v>
      </c>
      <c r="C207" t="s">
        <v>807</v>
      </c>
      <c r="D207" t="s">
        <v>467</v>
      </c>
      <c r="E207" t="s">
        <v>579</v>
      </c>
      <c r="F207" t="s">
        <v>437</v>
      </c>
      <c r="G207">
        <v>-74.116810069570207</v>
      </c>
      <c r="H207">
        <v>4.4829267488765598</v>
      </c>
      <c r="I207" t="s">
        <v>358</v>
      </c>
      <c r="J207" t="s">
        <v>532</v>
      </c>
    </row>
    <row r="208" spans="1:10">
      <c r="A208">
        <v>1098</v>
      </c>
      <c r="B208" t="s">
        <v>20</v>
      </c>
      <c r="C208" t="s">
        <v>808</v>
      </c>
      <c r="D208" t="s">
        <v>651</v>
      </c>
      <c r="E208" t="s">
        <v>809</v>
      </c>
      <c r="F208" t="s">
        <v>653</v>
      </c>
      <c r="G208">
        <v>-74.121799999999993</v>
      </c>
      <c r="H208">
        <v>4.6298000000000004</v>
      </c>
      <c r="I208" t="s">
        <v>357</v>
      </c>
      <c r="J208" t="s">
        <v>810</v>
      </c>
    </row>
    <row r="209" spans="1:10">
      <c r="A209">
        <v>345</v>
      </c>
      <c r="B209" t="s">
        <v>313</v>
      </c>
      <c r="C209" t="s">
        <v>719</v>
      </c>
      <c r="D209" t="s">
        <v>409</v>
      </c>
      <c r="E209" t="s">
        <v>718</v>
      </c>
      <c r="F209" t="s">
        <v>411</v>
      </c>
      <c r="G209">
        <v>-74.215702736629396</v>
      </c>
      <c r="H209">
        <v>4.5937938915451904</v>
      </c>
      <c r="I209" t="s">
        <v>358</v>
      </c>
      <c r="J209" t="s">
        <v>525</v>
      </c>
    </row>
    <row r="210" spans="1:10">
      <c r="A210">
        <v>347</v>
      </c>
      <c r="B210" t="s">
        <v>208</v>
      </c>
      <c r="C210" t="s">
        <v>811</v>
      </c>
      <c r="D210" t="s">
        <v>409</v>
      </c>
      <c r="E210" t="s">
        <v>812</v>
      </c>
      <c r="F210" t="s">
        <v>411</v>
      </c>
      <c r="G210">
        <v>-74.187788049035007</v>
      </c>
      <c r="H210">
        <v>4.6214300862172797</v>
      </c>
      <c r="I210" t="s">
        <v>358</v>
      </c>
      <c r="J210" t="s">
        <v>813</v>
      </c>
    </row>
    <row r="211" spans="1:10">
      <c r="A211">
        <v>350</v>
      </c>
      <c r="B211" t="s">
        <v>87</v>
      </c>
      <c r="C211" t="s">
        <v>814</v>
      </c>
      <c r="D211" t="s">
        <v>467</v>
      </c>
      <c r="E211" t="s">
        <v>579</v>
      </c>
      <c r="F211" t="s">
        <v>437</v>
      </c>
      <c r="G211">
        <v>-74.115140823818805</v>
      </c>
      <c r="H211">
        <v>4.4851642497951696</v>
      </c>
      <c r="I211" t="s">
        <v>358</v>
      </c>
      <c r="J211" t="s">
        <v>815</v>
      </c>
    </row>
    <row r="212" spans="1:10">
      <c r="A212">
        <v>985</v>
      </c>
      <c r="B212" t="s">
        <v>177</v>
      </c>
      <c r="C212" t="s">
        <v>816</v>
      </c>
      <c r="D212" t="s">
        <v>390</v>
      </c>
      <c r="E212" t="s">
        <v>645</v>
      </c>
      <c r="F212" t="s">
        <v>391</v>
      </c>
      <c r="G212">
        <v>-74.089860625704901</v>
      </c>
      <c r="H212">
        <v>4.5688065928654202</v>
      </c>
      <c r="I212" t="s">
        <v>357</v>
      </c>
      <c r="J212" t="s">
        <v>817</v>
      </c>
    </row>
    <row r="213" spans="1:10">
      <c r="A213">
        <v>1057</v>
      </c>
      <c r="B213" t="s">
        <v>155</v>
      </c>
      <c r="C213" t="s">
        <v>818</v>
      </c>
      <c r="D213" t="s">
        <v>467</v>
      </c>
      <c r="E213" t="s">
        <v>579</v>
      </c>
      <c r="F213" t="s">
        <v>437</v>
      </c>
      <c r="G213">
        <v>-74.113776103594503</v>
      </c>
      <c r="H213">
        <v>4.4840757894711896</v>
      </c>
      <c r="I213" t="s">
        <v>357</v>
      </c>
      <c r="J213" t="s">
        <v>580</v>
      </c>
    </row>
    <row r="214" spans="1:10">
      <c r="A214">
        <v>1045</v>
      </c>
      <c r="B214" t="s">
        <v>155</v>
      </c>
      <c r="C214" t="s">
        <v>818</v>
      </c>
      <c r="D214" t="s">
        <v>467</v>
      </c>
      <c r="E214" t="s">
        <v>579</v>
      </c>
      <c r="F214" t="s">
        <v>437</v>
      </c>
      <c r="G214">
        <v>-74.113776103594503</v>
      </c>
      <c r="H214">
        <v>4.4840757894711896</v>
      </c>
      <c r="I214" t="s">
        <v>387</v>
      </c>
      <c r="J214" t="s">
        <v>580</v>
      </c>
    </row>
    <row r="215" spans="1:10">
      <c r="A215">
        <v>1053</v>
      </c>
      <c r="B215" t="s">
        <v>19</v>
      </c>
      <c r="C215" t="s">
        <v>819</v>
      </c>
      <c r="D215" t="s">
        <v>459</v>
      </c>
      <c r="E215" t="s">
        <v>551</v>
      </c>
      <c r="F215" t="s">
        <v>521</v>
      </c>
      <c r="G215">
        <v>-74.1580601313009</v>
      </c>
      <c r="H215">
        <v>4.6887547256856603</v>
      </c>
      <c r="I215" t="s">
        <v>357</v>
      </c>
      <c r="J215" t="s">
        <v>820</v>
      </c>
    </row>
    <row r="216" spans="1:10">
      <c r="A216">
        <v>249</v>
      </c>
      <c r="B216" t="s">
        <v>302</v>
      </c>
      <c r="C216" t="s">
        <v>719</v>
      </c>
      <c r="D216" t="s">
        <v>409</v>
      </c>
      <c r="E216" t="s">
        <v>718</v>
      </c>
      <c r="F216" t="s">
        <v>472</v>
      </c>
      <c r="G216">
        <v>-74.219206266536006</v>
      </c>
      <c r="H216">
        <v>4.6212418217350999</v>
      </c>
      <c r="I216" t="s">
        <v>358</v>
      </c>
      <c r="J216" t="s">
        <v>525</v>
      </c>
    </row>
    <row r="217" spans="1:10">
      <c r="A217">
        <v>1175</v>
      </c>
      <c r="B217" t="s">
        <v>207</v>
      </c>
      <c r="C217" t="s">
        <v>821</v>
      </c>
      <c r="D217" t="s">
        <v>384</v>
      </c>
      <c r="E217" t="s">
        <v>822</v>
      </c>
      <c r="F217" t="s">
        <v>386</v>
      </c>
      <c r="G217">
        <v>-74.121132399999993</v>
      </c>
      <c r="H217">
        <v>4.5589225000000004</v>
      </c>
      <c r="I217" t="s">
        <v>357</v>
      </c>
      <c r="J217" t="s">
        <v>671</v>
      </c>
    </row>
    <row r="218" spans="1:10">
      <c r="A218">
        <v>980</v>
      </c>
      <c r="B218" t="s">
        <v>205</v>
      </c>
      <c r="C218" t="s">
        <v>823</v>
      </c>
      <c r="D218" t="s">
        <v>409</v>
      </c>
      <c r="E218" t="s">
        <v>471</v>
      </c>
      <c r="F218" t="s">
        <v>472</v>
      </c>
      <c r="G218">
        <v>-74.211713750000001</v>
      </c>
      <c r="H218">
        <v>4.6234972000000001</v>
      </c>
      <c r="I218" t="s">
        <v>387</v>
      </c>
      <c r="J218" t="s">
        <v>580</v>
      </c>
    </row>
    <row r="219" spans="1:10">
      <c r="A219">
        <v>1065</v>
      </c>
      <c r="B219" t="s">
        <v>106</v>
      </c>
      <c r="C219" t="s">
        <v>824</v>
      </c>
      <c r="D219" t="s">
        <v>481</v>
      </c>
      <c r="E219" t="s">
        <v>825</v>
      </c>
      <c r="F219" t="s">
        <v>483</v>
      </c>
      <c r="G219">
        <v>-74.135574132490504</v>
      </c>
      <c r="H219">
        <v>4.7082736391926598</v>
      </c>
      <c r="I219" t="s">
        <v>357</v>
      </c>
      <c r="J219" t="s">
        <v>826</v>
      </c>
    </row>
    <row r="220" spans="1:10">
      <c r="A220">
        <v>1077</v>
      </c>
      <c r="B220" t="s">
        <v>270</v>
      </c>
      <c r="C220" t="s">
        <v>827</v>
      </c>
      <c r="D220" t="s">
        <v>745</v>
      </c>
      <c r="E220" t="s">
        <v>828</v>
      </c>
      <c r="F220" t="s">
        <v>747</v>
      </c>
      <c r="G220">
        <v>-74.075343209166405</v>
      </c>
      <c r="H220">
        <v>4.6382078671432199</v>
      </c>
      <c r="I220" t="s">
        <v>357</v>
      </c>
      <c r="J220" t="s">
        <v>829</v>
      </c>
    </row>
    <row r="221" spans="1:10">
      <c r="A221">
        <v>1076</v>
      </c>
      <c r="B221" t="s">
        <v>220</v>
      </c>
      <c r="C221" t="s">
        <v>830</v>
      </c>
      <c r="D221" t="s">
        <v>409</v>
      </c>
      <c r="E221" t="s">
        <v>471</v>
      </c>
      <c r="F221" t="s">
        <v>472</v>
      </c>
      <c r="G221">
        <v>-74.213259901000001</v>
      </c>
      <c r="H221">
        <v>4.6237502006624096</v>
      </c>
      <c r="I221" t="s">
        <v>357</v>
      </c>
      <c r="J221" t="s">
        <v>580</v>
      </c>
    </row>
    <row r="222" spans="1:10">
      <c r="A222">
        <v>974</v>
      </c>
      <c r="B222" t="s">
        <v>109</v>
      </c>
      <c r="C222" t="s">
        <v>831</v>
      </c>
      <c r="D222" t="s">
        <v>384</v>
      </c>
      <c r="E222" t="s">
        <v>414</v>
      </c>
      <c r="F222" t="s">
        <v>415</v>
      </c>
      <c r="G222">
        <v>-74.122885655442502</v>
      </c>
      <c r="H222">
        <v>4.5840535874464603</v>
      </c>
      <c r="I222" t="s">
        <v>357</v>
      </c>
      <c r="J222" t="s">
        <v>832</v>
      </c>
    </row>
    <row r="223" spans="1:10">
      <c r="A223">
        <v>986</v>
      </c>
      <c r="B223" t="s">
        <v>298</v>
      </c>
      <c r="C223" t="s">
        <v>719</v>
      </c>
      <c r="D223" t="s">
        <v>409</v>
      </c>
      <c r="E223" t="s">
        <v>718</v>
      </c>
      <c r="F223" t="s">
        <v>472</v>
      </c>
      <c r="G223">
        <v>-74.219482164984598</v>
      </c>
      <c r="H223">
        <v>4.6215540402852398</v>
      </c>
      <c r="I223" t="s">
        <v>357</v>
      </c>
      <c r="J223" t="s">
        <v>525</v>
      </c>
    </row>
    <row r="224" spans="1:10">
      <c r="A224">
        <v>250</v>
      </c>
      <c r="B224" t="s">
        <v>298</v>
      </c>
      <c r="C224" t="s">
        <v>719</v>
      </c>
      <c r="D224" t="s">
        <v>409</v>
      </c>
      <c r="E224" t="s">
        <v>718</v>
      </c>
      <c r="F224" t="s">
        <v>472</v>
      </c>
      <c r="G224">
        <v>-74.219482164984598</v>
      </c>
      <c r="H224">
        <v>4.6215540402852398</v>
      </c>
      <c r="I224" t="s">
        <v>358</v>
      </c>
      <c r="J224" t="s">
        <v>525</v>
      </c>
    </row>
    <row r="225" spans="1:10">
      <c r="A225">
        <v>246</v>
      </c>
      <c r="B225" t="s">
        <v>311</v>
      </c>
      <c r="C225" t="s">
        <v>833</v>
      </c>
      <c r="D225" t="s">
        <v>409</v>
      </c>
      <c r="E225" t="s">
        <v>718</v>
      </c>
      <c r="F225" t="s">
        <v>472</v>
      </c>
      <c r="G225">
        <v>-74.2191477391316</v>
      </c>
      <c r="H225">
        <v>4.6267206717011904</v>
      </c>
      <c r="I225" t="s">
        <v>358</v>
      </c>
      <c r="J225" t="s">
        <v>525</v>
      </c>
    </row>
    <row r="226" spans="1:10">
      <c r="A226">
        <v>988</v>
      </c>
      <c r="B226" t="s">
        <v>296</v>
      </c>
      <c r="C226" t="s">
        <v>833</v>
      </c>
      <c r="D226" t="s">
        <v>409</v>
      </c>
      <c r="E226" t="s">
        <v>718</v>
      </c>
      <c r="F226" t="s">
        <v>472</v>
      </c>
      <c r="G226">
        <v>-74.2191477391316</v>
      </c>
      <c r="H226">
        <v>4.6267206717011904</v>
      </c>
      <c r="I226" t="s">
        <v>357</v>
      </c>
      <c r="J226" t="s">
        <v>525</v>
      </c>
    </row>
    <row r="227" spans="1:10">
      <c r="A227">
        <v>244</v>
      </c>
      <c r="B227" t="s">
        <v>296</v>
      </c>
      <c r="C227" t="s">
        <v>833</v>
      </c>
      <c r="D227" t="s">
        <v>409</v>
      </c>
      <c r="E227" t="s">
        <v>718</v>
      </c>
      <c r="F227" t="s">
        <v>472</v>
      </c>
      <c r="G227">
        <v>-74.2191477391316</v>
      </c>
      <c r="H227">
        <v>4.6267206717011904</v>
      </c>
      <c r="I227" t="s">
        <v>358</v>
      </c>
      <c r="J227" t="s">
        <v>525</v>
      </c>
    </row>
    <row r="228" spans="1:10">
      <c r="A228">
        <v>966</v>
      </c>
      <c r="B228" t="s">
        <v>97</v>
      </c>
      <c r="C228" t="s">
        <v>834</v>
      </c>
      <c r="D228" t="s">
        <v>459</v>
      </c>
      <c r="E228" t="s">
        <v>835</v>
      </c>
      <c r="F228" t="s">
        <v>461</v>
      </c>
      <c r="G228">
        <v>-74.115993886551294</v>
      </c>
      <c r="H228">
        <v>4.6484078603838199</v>
      </c>
      <c r="I228" t="s">
        <v>357</v>
      </c>
      <c r="J228" t="s">
        <v>532</v>
      </c>
    </row>
    <row r="229" spans="1:10">
      <c r="A229">
        <v>965</v>
      </c>
      <c r="B229" t="s">
        <v>92</v>
      </c>
      <c r="C229" t="s">
        <v>836</v>
      </c>
      <c r="D229" t="s">
        <v>504</v>
      </c>
      <c r="E229" t="s">
        <v>837</v>
      </c>
      <c r="F229" t="s">
        <v>838</v>
      </c>
      <c r="G229">
        <v>-74.139463059381399</v>
      </c>
      <c r="H229">
        <v>4.5431056965167498</v>
      </c>
      <c r="I229" t="s">
        <v>357</v>
      </c>
      <c r="J229" t="s">
        <v>839</v>
      </c>
    </row>
    <row r="230" spans="1:10">
      <c r="A230">
        <v>915</v>
      </c>
      <c r="B230" t="s">
        <v>22</v>
      </c>
      <c r="C230" t="s">
        <v>840</v>
      </c>
      <c r="D230" t="s">
        <v>409</v>
      </c>
      <c r="E230" t="s">
        <v>841</v>
      </c>
      <c r="F230" t="s">
        <v>804</v>
      </c>
      <c r="G230">
        <v>-74.192091290405102</v>
      </c>
      <c r="H230">
        <v>4.62707729563264</v>
      </c>
      <c r="I230" t="s">
        <v>357</v>
      </c>
      <c r="J230" t="s">
        <v>820</v>
      </c>
    </row>
    <row r="231" spans="1:10">
      <c r="A231">
        <v>1170</v>
      </c>
      <c r="B231" t="s">
        <v>84</v>
      </c>
      <c r="C231" t="s">
        <v>842</v>
      </c>
      <c r="D231" t="s">
        <v>493</v>
      </c>
      <c r="E231" t="s">
        <v>494</v>
      </c>
      <c r="F231" t="s">
        <v>495</v>
      </c>
      <c r="G231">
        <v>-74.151088594000001</v>
      </c>
      <c r="H231">
        <v>4.6487089780000597</v>
      </c>
      <c r="I231" t="s">
        <v>357</v>
      </c>
      <c r="J231" t="s">
        <v>843</v>
      </c>
    </row>
    <row r="232" spans="1:10">
      <c r="A232">
        <v>1169</v>
      </c>
      <c r="B232" t="s">
        <v>206</v>
      </c>
      <c r="C232" t="s">
        <v>844</v>
      </c>
      <c r="D232" t="s">
        <v>384</v>
      </c>
      <c r="E232" t="s">
        <v>845</v>
      </c>
      <c r="F232" t="s">
        <v>386</v>
      </c>
      <c r="G232">
        <v>-74.118487697785497</v>
      </c>
      <c r="H232">
        <v>4.5593364761697002</v>
      </c>
      <c r="I232" t="s">
        <v>357</v>
      </c>
      <c r="J232" t="s">
        <v>671</v>
      </c>
    </row>
    <row r="233" spans="1:10">
      <c r="A233">
        <v>1052</v>
      </c>
      <c r="B233" t="s">
        <v>12</v>
      </c>
      <c r="C233" t="s">
        <v>846</v>
      </c>
      <c r="D233" t="s">
        <v>409</v>
      </c>
      <c r="G233">
        <v>-74.187576003682594</v>
      </c>
      <c r="H233">
        <v>4.6205043229848801</v>
      </c>
      <c r="I233" t="s">
        <v>357</v>
      </c>
      <c r="J233" t="s">
        <v>847</v>
      </c>
    </row>
    <row r="234" spans="1:10">
      <c r="A234">
        <v>1060</v>
      </c>
      <c r="B234" t="s">
        <v>57</v>
      </c>
      <c r="C234" t="s">
        <v>667</v>
      </c>
      <c r="D234" t="s">
        <v>431</v>
      </c>
      <c r="E234" t="s">
        <v>621</v>
      </c>
      <c r="F234" t="s">
        <v>433</v>
      </c>
      <c r="G234">
        <v>-74.032621632521895</v>
      </c>
      <c r="H234">
        <v>4.75340483394021</v>
      </c>
      <c r="I234" t="s">
        <v>357</v>
      </c>
      <c r="J234" t="s">
        <v>580</v>
      </c>
    </row>
    <row r="235" spans="1:10">
      <c r="A235">
        <v>1130</v>
      </c>
      <c r="B235" t="s">
        <v>110</v>
      </c>
      <c r="C235" t="s">
        <v>848</v>
      </c>
      <c r="D235" t="s">
        <v>745</v>
      </c>
      <c r="E235" t="s">
        <v>849</v>
      </c>
      <c r="F235" t="s">
        <v>747</v>
      </c>
      <c r="G235">
        <v>-74.097487251000004</v>
      </c>
      <c r="H235">
        <v>4.6359048610000304</v>
      </c>
      <c r="I235" t="s">
        <v>357</v>
      </c>
      <c r="J235" t="s">
        <v>850</v>
      </c>
    </row>
    <row r="236" spans="1:10">
      <c r="A236">
        <v>1059</v>
      </c>
      <c r="B236" t="s">
        <v>292</v>
      </c>
      <c r="C236" t="s">
        <v>851</v>
      </c>
      <c r="D236" t="s">
        <v>493</v>
      </c>
      <c r="E236" t="s">
        <v>494</v>
      </c>
      <c r="F236" t="s">
        <v>495</v>
      </c>
      <c r="G236">
        <v>-74.155514917180398</v>
      </c>
      <c r="H236">
        <v>4.65395838418479</v>
      </c>
      <c r="I236" t="s">
        <v>357</v>
      </c>
      <c r="J236" t="s">
        <v>852</v>
      </c>
    </row>
    <row r="237" spans="1:10">
      <c r="A237">
        <v>916</v>
      </c>
      <c r="B237" t="s">
        <v>10</v>
      </c>
      <c r="C237" t="s">
        <v>853</v>
      </c>
      <c r="D237" t="s">
        <v>539</v>
      </c>
      <c r="E237" t="s">
        <v>854</v>
      </c>
      <c r="F237" t="s">
        <v>631</v>
      </c>
      <c r="G237">
        <v>-74.086186747964604</v>
      </c>
      <c r="H237">
        <v>4.7575288018315902</v>
      </c>
      <c r="I237" t="s">
        <v>387</v>
      </c>
      <c r="J237" t="s">
        <v>855</v>
      </c>
    </row>
    <row r="238" spans="1:10">
      <c r="A238">
        <v>984</v>
      </c>
      <c r="B238" t="s">
        <v>38</v>
      </c>
      <c r="C238" t="s">
        <v>856</v>
      </c>
      <c r="D238" t="s">
        <v>390</v>
      </c>
      <c r="E238" t="s">
        <v>857</v>
      </c>
      <c r="F238" t="s">
        <v>391</v>
      </c>
      <c r="G238">
        <v>-74.081913886161402</v>
      </c>
      <c r="H238">
        <v>4.5588976157716496</v>
      </c>
      <c r="I238" t="s">
        <v>357</v>
      </c>
      <c r="J238" t="s">
        <v>858</v>
      </c>
    </row>
    <row r="239" spans="1:10">
      <c r="A239">
        <v>1164</v>
      </c>
      <c r="B239" t="s">
        <v>242</v>
      </c>
      <c r="C239" t="s">
        <v>859</v>
      </c>
      <c r="D239" t="s">
        <v>467</v>
      </c>
      <c r="E239" t="s">
        <v>860</v>
      </c>
      <c r="F239" t="s">
        <v>386</v>
      </c>
      <c r="G239">
        <v>-74.125050400000006</v>
      </c>
      <c r="H239">
        <v>4.5239821999999998</v>
      </c>
      <c r="I239" t="s">
        <v>387</v>
      </c>
      <c r="J239" t="s">
        <v>648</v>
      </c>
    </row>
    <row r="240" spans="1:10">
      <c r="A240">
        <v>243</v>
      </c>
      <c r="B240" t="s">
        <v>242</v>
      </c>
      <c r="C240" t="s">
        <v>859</v>
      </c>
      <c r="D240" t="s">
        <v>467</v>
      </c>
      <c r="E240" t="s">
        <v>860</v>
      </c>
      <c r="F240" t="s">
        <v>386</v>
      </c>
      <c r="G240">
        <v>-74.125050400000006</v>
      </c>
      <c r="H240">
        <v>4.5239821999999998</v>
      </c>
      <c r="I240" t="s">
        <v>358</v>
      </c>
      <c r="J240" t="s">
        <v>648</v>
      </c>
    </row>
    <row r="241" spans="1:10">
      <c r="A241">
        <v>868</v>
      </c>
      <c r="B241" t="s">
        <v>278</v>
      </c>
      <c r="C241" t="s">
        <v>617</v>
      </c>
      <c r="D241" t="s">
        <v>409</v>
      </c>
      <c r="E241" t="s">
        <v>618</v>
      </c>
      <c r="F241" t="s">
        <v>472</v>
      </c>
      <c r="G241">
        <v>-74.186945262999998</v>
      </c>
      <c r="H241">
        <v>4.6348460133055003</v>
      </c>
      <c r="I241" t="s">
        <v>387</v>
      </c>
      <c r="J241" t="s">
        <v>619</v>
      </c>
    </row>
    <row r="242" spans="1:10">
      <c r="A242">
        <v>979</v>
      </c>
      <c r="B242" t="s">
        <v>264</v>
      </c>
      <c r="C242" t="s">
        <v>861</v>
      </c>
      <c r="D242" t="s">
        <v>504</v>
      </c>
      <c r="E242" t="s">
        <v>862</v>
      </c>
      <c r="F242" t="s">
        <v>510</v>
      </c>
      <c r="G242">
        <v>-74.170971100171997</v>
      </c>
      <c r="H242">
        <v>4.5956508451492901</v>
      </c>
      <c r="I242" t="s">
        <v>387</v>
      </c>
      <c r="J242" t="s">
        <v>863</v>
      </c>
    </row>
    <row r="243" spans="1:10">
      <c r="A243">
        <v>987</v>
      </c>
      <c r="B243" t="s">
        <v>297</v>
      </c>
      <c r="C243" t="s">
        <v>864</v>
      </c>
      <c r="D243" t="s">
        <v>409</v>
      </c>
      <c r="E243" t="s">
        <v>718</v>
      </c>
      <c r="F243" t="s">
        <v>472</v>
      </c>
      <c r="G243">
        <v>-74.218888499972294</v>
      </c>
      <c r="H243">
        <v>4.6222781727147497</v>
      </c>
      <c r="I243" t="s">
        <v>357</v>
      </c>
      <c r="J243" t="s">
        <v>525</v>
      </c>
    </row>
    <row r="244" spans="1:10">
      <c r="A244">
        <v>252</v>
      </c>
      <c r="B244" t="s">
        <v>297</v>
      </c>
      <c r="C244" t="s">
        <v>864</v>
      </c>
      <c r="D244" t="s">
        <v>409</v>
      </c>
      <c r="E244" t="s">
        <v>718</v>
      </c>
      <c r="F244" t="s">
        <v>472</v>
      </c>
      <c r="G244">
        <v>-74.218888499972294</v>
      </c>
      <c r="H244">
        <v>4.6222781727147497</v>
      </c>
      <c r="I244" t="s">
        <v>358</v>
      </c>
      <c r="J244" t="s">
        <v>525</v>
      </c>
    </row>
    <row r="245" spans="1:10">
      <c r="A245">
        <v>1015</v>
      </c>
      <c r="B245" t="s">
        <v>75</v>
      </c>
      <c r="C245" t="s">
        <v>865</v>
      </c>
      <c r="D245" t="s">
        <v>651</v>
      </c>
      <c r="E245" t="s">
        <v>866</v>
      </c>
      <c r="F245" t="s">
        <v>653</v>
      </c>
      <c r="G245">
        <v>-74.1060323821347</v>
      </c>
      <c r="H245">
        <v>4.61460074178708</v>
      </c>
      <c r="I245" t="s">
        <v>357</v>
      </c>
      <c r="J245" t="s">
        <v>671</v>
      </c>
    </row>
    <row r="246" spans="1:10">
      <c r="A246">
        <v>844</v>
      </c>
      <c r="B246" t="s">
        <v>75</v>
      </c>
      <c r="C246" t="s">
        <v>865</v>
      </c>
      <c r="D246" t="s">
        <v>651</v>
      </c>
      <c r="E246" t="s">
        <v>866</v>
      </c>
      <c r="F246" t="s">
        <v>653</v>
      </c>
      <c r="G246">
        <v>-74.1060323821347</v>
      </c>
      <c r="H246">
        <v>4.61460074178708</v>
      </c>
      <c r="I246" t="s">
        <v>387</v>
      </c>
      <c r="J246" t="s">
        <v>671</v>
      </c>
    </row>
    <row r="247" spans="1:10">
      <c r="A247">
        <v>1176</v>
      </c>
      <c r="B247" t="s">
        <v>338</v>
      </c>
      <c r="C247" t="s">
        <v>867</v>
      </c>
      <c r="D247" t="s">
        <v>409</v>
      </c>
      <c r="E247" t="s">
        <v>868</v>
      </c>
      <c r="F247" t="s">
        <v>472</v>
      </c>
      <c r="G247">
        <v>-74.216010072000003</v>
      </c>
      <c r="H247">
        <v>4.6239422330000401</v>
      </c>
      <c r="I247" t="s">
        <v>357</v>
      </c>
      <c r="J247" t="s">
        <v>748</v>
      </c>
    </row>
    <row r="248" spans="1:10">
      <c r="A248">
        <v>976</v>
      </c>
      <c r="B248" t="s">
        <v>215</v>
      </c>
      <c r="C248" t="s">
        <v>869</v>
      </c>
      <c r="D248" t="s">
        <v>651</v>
      </c>
      <c r="E248" t="s">
        <v>866</v>
      </c>
      <c r="F248" t="s">
        <v>653</v>
      </c>
      <c r="G248">
        <v>-74.107456517520106</v>
      </c>
      <c r="H248">
        <v>4.61398493904818</v>
      </c>
      <c r="I248" t="s">
        <v>357</v>
      </c>
      <c r="J248" t="s">
        <v>671</v>
      </c>
    </row>
    <row r="249" spans="1:10">
      <c r="A249">
        <v>960</v>
      </c>
      <c r="B249" t="s">
        <v>18</v>
      </c>
      <c r="C249" t="s">
        <v>870</v>
      </c>
      <c r="D249" t="s">
        <v>504</v>
      </c>
      <c r="E249" t="s">
        <v>871</v>
      </c>
      <c r="F249" t="s">
        <v>510</v>
      </c>
      <c r="G249">
        <v>-74.159134515902494</v>
      </c>
      <c r="H249">
        <v>4.5962939767718796</v>
      </c>
      <c r="I249" t="s">
        <v>357</v>
      </c>
      <c r="J249" t="s">
        <v>872</v>
      </c>
    </row>
    <row r="250" spans="1:10">
      <c r="A250">
        <v>1040</v>
      </c>
      <c r="B250" t="s">
        <v>18</v>
      </c>
      <c r="C250" t="s">
        <v>870</v>
      </c>
      <c r="D250" t="s">
        <v>504</v>
      </c>
      <c r="E250" t="s">
        <v>871</v>
      </c>
      <c r="F250" t="s">
        <v>510</v>
      </c>
      <c r="G250">
        <v>-74.159134515902494</v>
      </c>
      <c r="H250">
        <v>4.5962939767718796</v>
      </c>
      <c r="I250" t="s">
        <v>387</v>
      </c>
      <c r="J250" t="s">
        <v>872</v>
      </c>
    </row>
    <row r="251" spans="1:10">
      <c r="A251">
        <v>971</v>
      </c>
      <c r="B251" t="s">
        <v>250</v>
      </c>
      <c r="C251" t="s">
        <v>873</v>
      </c>
      <c r="D251" t="s">
        <v>539</v>
      </c>
      <c r="E251" t="s">
        <v>874</v>
      </c>
      <c r="F251" t="s">
        <v>875</v>
      </c>
      <c r="G251">
        <v>-74.054180659671204</v>
      </c>
      <c r="H251">
        <v>4.7116332989184802</v>
      </c>
      <c r="I251" t="s">
        <v>357</v>
      </c>
      <c r="J251" t="s">
        <v>876</v>
      </c>
    </row>
    <row r="252" spans="1:10">
      <c r="A252">
        <v>970</v>
      </c>
      <c r="B252" t="s">
        <v>195</v>
      </c>
      <c r="C252" t="s">
        <v>877</v>
      </c>
      <c r="D252" t="s">
        <v>431</v>
      </c>
      <c r="E252" t="s">
        <v>878</v>
      </c>
      <c r="F252" t="s">
        <v>433</v>
      </c>
      <c r="G252">
        <v>-74.023007411757703</v>
      </c>
      <c r="H252">
        <v>4.7314907536511299</v>
      </c>
      <c r="I252" t="s">
        <v>357</v>
      </c>
      <c r="J252" t="s">
        <v>879</v>
      </c>
    </row>
    <row r="253" spans="1:10">
      <c r="A253">
        <v>969</v>
      </c>
      <c r="B253" t="s">
        <v>288</v>
      </c>
      <c r="C253" t="s">
        <v>880</v>
      </c>
      <c r="D253" t="s">
        <v>404</v>
      </c>
      <c r="E253" t="s">
        <v>881</v>
      </c>
      <c r="F253" t="s">
        <v>406</v>
      </c>
      <c r="G253">
        <v>-74.086186924641495</v>
      </c>
      <c r="H253">
        <v>4.6712496794814804</v>
      </c>
      <c r="I253" t="s">
        <v>357</v>
      </c>
      <c r="J253" t="s">
        <v>882</v>
      </c>
    </row>
    <row r="254" spans="1:10">
      <c r="A254">
        <v>968</v>
      </c>
      <c r="B254" t="s">
        <v>280</v>
      </c>
      <c r="C254" t="s">
        <v>883</v>
      </c>
      <c r="D254" t="s">
        <v>651</v>
      </c>
      <c r="E254" t="s">
        <v>884</v>
      </c>
      <c r="F254" t="s">
        <v>653</v>
      </c>
      <c r="G254">
        <v>-74.100132542607398</v>
      </c>
      <c r="H254">
        <v>4.6073058176327804</v>
      </c>
      <c r="I254" t="s">
        <v>357</v>
      </c>
      <c r="J254" t="s">
        <v>885</v>
      </c>
    </row>
    <row r="255" spans="1:10">
      <c r="A255">
        <v>967</v>
      </c>
      <c r="B255" t="s">
        <v>235</v>
      </c>
      <c r="C255" t="s">
        <v>783</v>
      </c>
      <c r="D255" t="s">
        <v>467</v>
      </c>
      <c r="E255" t="s">
        <v>784</v>
      </c>
      <c r="F255" t="s">
        <v>386</v>
      </c>
      <c r="G255">
        <v>-74.105067165999998</v>
      </c>
      <c r="H255">
        <v>4.5106631620000002</v>
      </c>
      <c r="I255" t="s">
        <v>357</v>
      </c>
      <c r="J255" t="s">
        <v>728</v>
      </c>
    </row>
    <row r="256" spans="1:10">
      <c r="A256">
        <v>1107</v>
      </c>
      <c r="B256" t="s">
        <v>277</v>
      </c>
      <c r="C256" t="s">
        <v>886</v>
      </c>
      <c r="D256" t="s">
        <v>467</v>
      </c>
      <c r="E256" t="s">
        <v>887</v>
      </c>
      <c r="F256" t="s">
        <v>437</v>
      </c>
      <c r="G256">
        <v>-74.116354680000001</v>
      </c>
      <c r="H256">
        <v>4.5000461080000003</v>
      </c>
      <c r="I256" t="s">
        <v>357</v>
      </c>
      <c r="J256" t="s">
        <v>888</v>
      </c>
    </row>
    <row r="257" spans="1:10">
      <c r="A257">
        <v>757</v>
      </c>
      <c r="B257" t="s">
        <v>101</v>
      </c>
      <c r="C257" t="s">
        <v>889</v>
      </c>
      <c r="D257" t="s">
        <v>384</v>
      </c>
      <c r="E257" t="s">
        <v>414</v>
      </c>
      <c r="F257" t="s">
        <v>415</v>
      </c>
      <c r="G257">
        <v>-74.123805621000002</v>
      </c>
      <c r="H257">
        <v>4.58770003700005</v>
      </c>
      <c r="I257" t="s">
        <v>387</v>
      </c>
      <c r="J257" t="s">
        <v>416</v>
      </c>
    </row>
    <row r="258" spans="1:10">
      <c r="A258">
        <v>759</v>
      </c>
      <c r="B258" t="s">
        <v>286</v>
      </c>
      <c r="C258" t="s">
        <v>890</v>
      </c>
      <c r="D258" t="s">
        <v>481</v>
      </c>
      <c r="E258" t="s">
        <v>891</v>
      </c>
      <c r="F258" t="s">
        <v>483</v>
      </c>
      <c r="G258">
        <v>-74.131821524169396</v>
      </c>
      <c r="H258">
        <v>4.7057731059804304</v>
      </c>
      <c r="I258" t="s">
        <v>387</v>
      </c>
      <c r="J258" t="s">
        <v>892</v>
      </c>
    </row>
    <row r="259" spans="1:10">
      <c r="A259">
        <v>1022</v>
      </c>
      <c r="B259" t="s">
        <v>43</v>
      </c>
      <c r="C259" t="s">
        <v>893</v>
      </c>
      <c r="D259" t="s">
        <v>467</v>
      </c>
      <c r="E259" t="s">
        <v>887</v>
      </c>
      <c r="F259" t="s">
        <v>437</v>
      </c>
      <c r="G259">
        <v>-74.119024917048904</v>
      </c>
      <c r="H259">
        <v>4.4921380829605502</v>
      </c>
      <c r="I259" t="s">
        <v>357</v>
      </c>
      <c r="J259" t="s">
        <v>894</v>
      </c>
    </row>
    <row r="260" spans="1:10">
      <c r="A260">
        <v>932</v>
      </c>
      <c r="B260" t="s">
        <v>43</v>
      </c>
      <c r="C260" t="s">
        <v>893</v>
      </c>
      <c r="D260" t="s">
        <v>467</v>
      </c>
      <c r="E260" t="s">
        <v>887</v>
      </c>
      <c r="F260" t="s">
        <v>437</v>
      </c>
      <c r="G260">
        <v>-74.119024917048904</v>
      </c>
      <c r="H260">
        <v>4.4921380829605502</v>
      </c>
      <c r="I260" t="s">
        <v>387</v>
      </c>
      <c r="J260" t="s">
        <v>894</v>
      </c>
    </row>
    <row r="261" spans="1:10">
      <c r="A261">
        <v>1090</v>
      </c>
      <c r="B261" t="s">
        <v>285</v>
      </c>
      <c r="C261" t="s">
        <v>895</v>
      </c>
      <c r="D261" t="s">
        <v>467</v>
      </c>
      <c r="E261" t="s">
        <v>896</v>
      </c>
      <c r="F261" t="s">
        <v>437</v>
      </c>
      <c r="G261">
        <v>-74.119813899654403</v>
      </c>
      <c r="H261">
        <v>4.5031662526718801</v>
      </c>
      <c r="I261" t="s">
        <v>387</v>
      </c>
      <c r="J261" t="s">
        <v>897</v>
      </c>
    </row>
    <row r="262" spans="1:10">
      <c r="A262">
        <v>1048</v>
      </c>
      <c r="B262" t="s">
        <v>285</v>
      </c>
      <c r="C262" t="s">
        <v>895</v>
      </c>
      <c r="D262" t="s">
        <v>467</v>
      </c>
      <c r="G262">
        <v>-74.119813899654403</v>
      </c>
      <c r="H262">
        <v>4.5031662526718801</v>
      </c>
      <c r="I262" t="s">
        <v>387</v>
      </c>
      <c r="J262" t="s">
        <v>897</v>
      </c>
    </row>
    <row r="263" spans="1:10">
      <c r="A263">
        <v>931</v>
      </c>
      <c r="B263" t="s">
        <v>34</v>
      </c>
      <c r="C263" t="s">
        <v>898</v>
      </c>
      <c r="D263" t="s">
        <v>467</v>
      </c>
      <c r="E263" t="s">
        <v>896</v>
      </c>
      <c r="F263" t="s">
        <v>437</v>
      </c>
      <c r="G263">
        <v>-74.119889956279806</v>
      </c>
      <c r="H263">
        <v>4.5031951382248296</v>
      </c>
      <c r="I263" t="s">
        <v>387</v>
      </c>
      <c r="J263" t="s">
        <v>897</v>
      </c>
    </row>
    <row r="264" spans="1:10">
      <c r="A264">
        <v>1028</v>
      </c>
      <c r="B264" t="s">
        <v>88</v>
      </c>
      <c r="C264" t="s">
        <v>899</v>
      </c>
      <c r="D264" t="s">
        <v>467</v>
      </c>
      <c r="E264" t="s">
        <v>579</v>
      </c>
      <c r="F264" t="s">
        <v>437</v>
      </c>
      <c r="G264">
        <v>-74.114947972718099</v>
      </c>
      <c r="H264">
        <v>4.4872240713954303</v>
      </c>
      <c r="I264" t="s">
        <v>357</v>
      </c>
      <c r="J264" t="s">
        <v>580</v>
      </c>
    </row>
    <row r="265" spans="1:10">
      <c r="A265">
        <v>930</v>
      </c>
      <c r="B265" t="s">
        <v>152</v>
      </c>
      <c r="C265" t="s">
        <v>899</v>
      </c>
      <c r="D265" t="s">
        <v>467</v>
      </c>
      <c r="E265" t="s">
        <v>579</v>
      </c>
      <c r="F265" t="s">
        <v>437</v>
      </c>
      <c r="G265">
        <v>-74.114947972718099</v>
      </c>
      <c r="H265">
        <v>4.4872240713954303</v>
      </c>
      <c r="I265" t="s">
        <v>387</v>
      </c>
      <c r="J265" t="s">
        <v>580</v>
      </c>
    </row>
    <row r="266" spans="1:10">
      <c r="A266">
        <v>1027</v>
      </c>
      <c r="B266" t="s">
        <v>116</v>
      </c>
      <c r="C266" t="s">
        <v>900</v>
      </c>
      <c r="D266" t="s">
        <v>390</v>
      </c>
      <c r="E266" t="s">
        <v>901</v>
      </c>
      <c r="F266" t="s">
        <v>391</v>
      </c>
      <c r="G266">
        <v>-74.086434570880002</v>
      </c>
      <c r="H266">
        <v>4.5597792001756501</v>
      </c>
      <c r="I266" t="s">
        <v>357</v>
      </c>
      <c r="J266" t="s">
        <v>902</v>
      </c>
    </row>
    <row r="267" spans="1:10">
      <c r="A267">
        <v>929</v>
      </c>
      <c r="B267" t="s">
        <v>116</v>
      </c>
      <c r="C267" t="s">
        <v>900</v>
      </c>
      <c r="D267" t="s">
        <v>390</v>
      </c>
      <c r="E267" t="s">
        <v>901</v>
      </c>
      <c r="F267" t="s">
        <v>391</v>
      </c>
      <c r="G267">
        <v>-74.086434570880002</v>
      </c>
      <c r="H267">
        <v>4.5597792001756501</v>
      </c>
      <c r="I267" t="s">
        <v>387</v>
      </c>
      <c r="J267" t="s">
        <v>902</v>
      </c>
    </row>
    <row r="268" spans="1:10">
      <c r="A268">
        <v>1173</v>
      </c>
      <c r="B268" t="s">
        <v>113</v>
      </c>
      <c r="C268" t="s">
        <v>903</v>
      </c>
      <c r="D268" t="s">
        <v>481</v>
      </c>
      <c r="E268" t="s">
        <v>904</v>
      </c>
      <c r="F268" t="s">
        <v>589</v>
      </c>
      <c r="G268">
        <v>-74.101528313000003</v>
      </c>
      <c r="H268">
        <v>4.6818579620000396</v>
      </c>
      <c r="I268" t="s">
        <v>357</v>
      </c>
      <c r="J268" t="s">
        <v>905</v>
      </c>
    </row>
    <row r="269" spans="1:10">
      <c r="A269">
        <v>1172</v>
      </c>
      <c r="B269" t="s">
        <v>102</v>
      </c>
      <c r="C269" t="s">
        <v>906</v>
      </c>
      <c r="D269" t="s">
        <v>384</v>
      </c>
      <c r="E269" t="s">
        <v>907</v>
      </c>
      <c r="F269" t="s">
        <v>386</v>
      </c>
      <c r="G269">
        <v>-74.118858398</v>
      </c>
      <c r="H269">
        <v>4.5617075650000602</v>
      </c>
      <c r="I269" t="s">
        <v>357</v>
      </c>
      <c r="J269" t="s">
        <v>908</v>
      </c>
    </row>
    <row r="270" spans="1:10">
      <c r="A270">
        <v>1171</v>
      </c>
      <c r="B270" t="s">
        <v>100</v>
      </c>
      <c r="C270" t="s">
        <v>909</v>
      </c>
      <c r="D270" t="s">
        <v>404</v>
      </c>
      <c r="E270" t="s">
        <v>490</v>
      </c>
      <c r="F270" t="s">
        <v>406</v>
      </c>
      <c r="G270">
        <v>-74.077642041999994</v>
      </c>
      <c r="H270">
        <v>4.6735677420000501</v>
      </c>
      <c r="I270" t="s">
        <v>357</v>
      </c>
      <c r="J270" t="s">
        <v>910</v>
      </c>
    </row>
    <row r="271" spans="1:10">
      <c r="A271">
        <v>1026</v>
      </c>
      <c r="B271" t="s">
        <v>336</v>
      </c>
      <c r="C271" t="s">
        <v>911</v>
      </c>
      <c r="D271" t="s">
        <v>459</v>
      </c>
      <c r="E271" t="s">
        <v>912</v>
      </c>
      <c r="F271" t="s">
        <v>521</v>
      </c>
      <c r="G271">
        <v>-74.171300000000002</v>
      </c>
      <c r="H271">
        <v>4.6791</v>
      </c>
      <c r="I271" t="s">
        <v>357</v>
      </c>
      <c r="J271" t="s">
        <v>913</v>
      </c>
    </row>
    <row r="272" spans="1:10">
      <c r="A272">
        <v>928</v>
      </c>
      <c r="B272" t="s">
        <v>336</v>
      </c>
      <c r="C272" t="s">
        <v>911</v>
      </c>
      <c r="D272" t="s">
        <v>459</v>
      </c>
      <c r="E272" t="s">
        <v>912</v>
      </c>
      <c r="F272" t="s">
        <v>521</v>
      </c>
      <c r="G272">
        <v>-74.171300000000002</v>
      </c>
      <c r="H272">
        <v>4.6791</v>
      </c>
      <c r="I272" t="s">
        <v>387</v>
      </c>
      <c r="J272" t="s">
        <v>913</v>
      </c>
    </row>
    <row r="273" spans="1:10">
      <c r="A273">
        <v>927</v>
      </c>
      <c r="B273" t="s">
        <v>149</v>
      </c>
      <c r="C273" t="s">
        <v>914</v>
      </c>
      <c r="D273" t="s">
        <v>390</v>
      </c>
      <c r="E273" t="s">
        <v>600</v>
      </c>
      <c r="F273" t="s">
        <v>391</v>
      </c>
      <c r="G273">
        <v>-74.083653045999895</v>
      </c>
      <c r="H273">
        <v>4.5368907380000696</v>
      </c>
      <c r="I273" t="s">
        <v>387</v>
      </c>
      <c r="J273" t="s">
        <v>892</v>
      </c>
    </row>
    <row r="274" spans="1:10">
      <c r="A274">
        <v>760</v>
      </c>
      <c r="B274" t="s">
        <v>148</v>
      </c>
      <c r="C274" t="s">
        <v>914</v>
      </c>
      <c r="D274" t="s">
        <v>390</v>
      </c>
      <c r="E274" t="s">
        <v>600</v>
      </c>
      <c r="F274" t="s">
        <v>391</v>
      </c>
      <c r="G274">
        <v>-74.083653045999895</v>
      </c>
      <c r="H274">
        <v>4.5368907380000696</v>
      </c>
      <c r="I274" t="s">
        <v>387</v>
      </c>
      <c r="J274" t="s">
        <v>892</v>
      </c>
    </row>
    <row r="275" spans="1:10">
      <c r="A275">
        <v>961</v>
      </c>
      <c r="B275" t="s">
        <v>36</v>
      </c>
      <c r="C275" t="s">
        <v>915</v>
      </c>
      <c r="D275" t="s">
        <v>467</v>
      </c>
      <c r="E275" t="s">
        <v>554</v>
      </c>
      <c r="F275" t="s">
        <v>386</v>
      </c>
      <c r="G275">
        <v>-74.119280547000002</v>
      </c>
      <c r="H275">
        <v>4.5404619480000301</v>
      </c>
      <c r="I275" t="s">
        <v>357</v>
      </c>
      <c r="J275" t="s">
        <v>454</v>
      </c>
    </row>
    <row r="276" spans="1:10">
      <c r="A276">
        <v>761</v>
      </c>
      <c r="B276" t="s">
        <v>80</v>
      </c>
      <c r="C276" t="s">
        <v>915</v>
      </c>
      <c r="D276" t="s">
        <v>467</v>
      </c>
      <c r="E276" t="s">
        <v>554</v>
      </c>
      <c r="F276" t="s">
        <v>386</v>
      </c>
      <c r="G276">
        <v>-74.119280547000002</v>
      </c>
      <c r="H276">
        <v>4.5404619480000301</v>
      </c>
      <c r="I276" t="s">
        <v>387</v>
      </c>
      <c r="J276" t="s">
        <v>454</v>
      </c>
    </row>
    <row r="277" spans="1:10">
      <c r="A277">
        <v>762</v>
      </c>
      <c r="B277" t="s">
        <v>133</v>
      </c>
      <c r="C277" t="s">
        <v>593</v>
      </c>
      <c r="D277" t="s">
        <v>539</v>
      </c>
      <c r="E277" t="s">
        <v>594</v>
      </c>
      <c r="F277" t="s">
        <v>541</v>
      </c>
      <c r="G277">
        <v>-74.046072937659801</v>
      </c>
      <c r="H277">
        <v>4.7774451562899198</v>
      </c>
      <c r="I277" t="s">
        <v>387</v>
      </c>
      <c r="J277" t="s">
        <v>454</v>
      </c>
    </row>
    <row r="278" spans="1:10">
      <c r="A278">
        <v>763</v>
      </c>
      <c r="B278" t="s">
        <v>247</v>
      </c>
      <c r="C278" t="s">
        <v>916</v>
      </c>
      <c r="D278" t="s">
        <v>384</v>
      </c>
      <c r="E278" t="s">
        <v>414</v>
      </c>
      <c r="F278" t="s">
        <v>415</v>
      </c>
      <c r="G278">
        <v>-74.122423925000007</v>
      </c>
      <c r="H278">
        <v>4.5830288300000497</v>
      </c>
      <c r="I278" t="s">
        <v>387</v>
      </c>
      <c r="J278" t="s">
        <v>416</v>
      </c>
    </row>
    <row r="279" spans="1:10">
      <c r="A279">
        <v>989</v>
      </c>
      <c r="B279" t="s">
        <v>31</v>
      </c>
      <c r="C279" t="s">
        <v>917</v>
      </c>
      <c r="D279" t="s">
        <v>504</v>
      </c>
      <c r="E279" t="s">
        <v>918</v>
      </c>
      <c r="F279" t="s">
        <v>510</v>
      </c>
      <c r="G279">
        <v>-74.162529617000004</v>
      </c>
      <c r="H279">
        <v>4.5862702170000498</v>
      </c>
      <c r="I279" t="s">
        <v>357</v>
      </c>
      <c r="J279" t="s">
        <v>537</v>
      </c>
    </row>
    <row r="280" spans="1:10">
      <c r="A280">
        <v>764</v>
      </c>
      <c r="B280" t="s">
        <v>31</v>
      </c>
      <c r="C280" t="s">
        <v>917</v>
      </c>
      <c r="D280" t="s">
        <v>504</v>
      </c>
      <c r="E280" t="s">
        <v>918</v>
      </c>
      <c r="F280" t="s">
        <v>510</v>
      </c>
      <c r="G280">
        <v>-74.162529617000004</v>
      </c>
      <c r="H280">
        <v>4.5862702170000498</v>
      </c>
      <c r="I280" t="s">
        <v>387</v>
      </c>
      <c r="J280" t="s">
        <v>537</v>
      </c>
    </row>
    <row r="281" spans="1:10">
      <c r="A281">
        <v>765</v>
      </c>
      <c r="B281" t="s">
        <v>95</v>
      </c>
      <c r="C281" t="s">
        <v>919</v>
      </c>
      <c r="D281" t="s">
        <v>384</v>
      </c>
      <c r="E281" t="s">
        <v>907</v>
      </c>
      <c r="F281" t="s">
        <v>386</v>
      </c>
      <c r="G281">
        <v>-74.120261404999994</v>
      </c>
      <c r="H281">
        <v>4.5618033700000602</v>
      </c>
      <c r="I281" t="s">
        <v>387</v>
      </c>
      <c r="J281" t="s">
        <v>616</v>
      </c>
    </row>
    <row r="282" spans="1:10">
      <c r="A282">
        <v>1031</v>
      </c>
      <c r="B282" t="s">
        <v>263</v>
      </c>
      <c r="C282" t="s">
        <v>920</v>
      </c>
      <c r="D282" t="s">
        <v>390</v>
      </c>
      <c r="E282" t="s">
        <v>921</v>
      </c>
      <c r="F282" t="s">
        <v>391</v>
      </c>
      <c r="G282">
        <v>-74.079424911999993</v>
      </c>
      <c r="H282">
        <v>4.5773677790000402</v>
      </c>
      <c r="I282" t="s">
        <v>357</v>
      </c>
      <c r="J282" t="s">
        <v>922</v>
      </c>
    </row>
    <row r="283" spans="1:10">
      <c r="A283">
        <v>768</v>
      </c>
      <c r="B283" t="s">
        <v>263</v>
      </c>
      <c r="C283" t="s">
        <v>920</v>
      </c>
      <c r="D283" t="s">
        <v>390</v>
      </c>
      <c r="E283" t="s">
        <v>921</v>
      </c>
      <c r="F283" t="s">
        <v>391</v>
      </c>
      <c r="G283">
        <v>-74.079424911999993</v>
      </c>
      <c r="H283">
        <v>4.5773677790000402</v>
      </c>
      <c r="I283" t="s">
        <v>387</v>
      </c>
      <c r="J283" t="s">
        <v>922</v>
      </c>
    </row>
    <row r="284" spans="1:10">
      <c r="A284">
        <v>769</v>
      </c>
      <c r="B284" t="s">
        <v>269</v>
      </c>
      <c r="C284" t="s">
        <v>923</v>
      </c>
      <c r="D284" t="s">
        <v>539</v>
      </c>
      <c r="E284" t="s">
        <v>594</v>
      </c>
      <c r="F284" t="s">
        <v>541</v>
      </c>
      <c r="G284">
        <v>-74.049957199000602</v>
      </c>
      <c r="H284">
        <v>4.7786858171802402</v>
      </c>
      <c r="I284" t="s">
        <v>387</v>
      </c>
      <c r="J284" t="s">
        <v>454</v>
      </c>
    </row>
    <row r="285" spans="1:10">
      <c r="A285">
        <v>770</v>
      </c>
      <c r="B285" t="s">
        <v>296</v>
      </c>
      <c r="C285" t="s">
        <v>924</v>
      </c>
      <c r="D285" t="s">
        <v>409</v>
      </c>
      <c r="E285" t="s">
        <v>718</v>
      </c>
      <c r="F285" t="s">
        <v>472</v>
      </c>
      <c r="G285">
        <v>-74.216569383000007</v>
      </c>
      <c r="H285">
        <v>4.6285628860000498</v>
      </c>
      <c r="I285" t="s">
        <v>387</v>
      </c>
      <c r="J285" t="s">
        <v>525</v>
      </c>
    </row>
    <row r="286" spans="1:10">
      <c r="A286">
        <v>771</v>
      </c>
      <c r="B286" t="s">
        <v>161</v>
      </c>
      <c r="C286" t="s">
        <v>643</v>
      </c>
      <c r="D286" t="s">
        <v>539</v>
      </c>
      <c r="E286" t="s">
        <v>594</v>
      </c>
      <c r="F286" t="s">
        <v>541</v>
      </c>
      <c r="G286">
        <v>-74.049537666638599</v>
      </c>
      <c r="H286">
        <v>4.7789048553068403</v>
      </c>
      <c r="I286" t="s">
        <v>387</v>
      </c>
      <c r="J286" t="s">
        <v>454</v>
      </c>
    </row>
    <row r="287" spans="1:10">
      <c r="A287">
        <v>772</v>
      </c>
      <c r="B287" t="s">
        <v>81</v>
      </c>
      <c r="C287" t="s">
        <v>553</v>
      </c>
      <c r="D287" t="s">
        <v>467</v>
      </c>
      <c r="E287" t="s">
        <v>554</v>
      </c>
      <c r="F287" t="s">
        <v>386</v>
      </c>
      <c r="G287">
        <v>-74.119312930999996</v>
      </c>
      <c r="H287">
        <v>4.5406273290000696</v>
      </c>
      <c r="I287" t="s">
        <v>387</v>
      </c>
      <c r="J287" t="s">
        <v>454</v>
      </c>
    </row>
    <row r="288" spans="1:10">
      <c r="A288">
        <v>990</v>
      </c>
      <c r="B288" t="s">
        <v>79</v>
      </c>
      <c r="C288" t="s">
        <v>925</v>
      </c>
      <c r="D288" t="s">
        <v>409</v>
      </c>
      <c r="E288" t="s">
        <v>926</v>
      </c>
      <c r="F288" t="s">
        <v>804</v>
      </c>
      <c r="G288">
        <v>-74.185155983999906</v>
      </c>
      <c r="H288">
        <v>4.6183752770000401</v>
      </c>
      <c r="I288" t="s">
        <v>357</v>
      </c>
      <c r="J288" t="s">
        <v>927</v>
      </c>
    </row>
    <row r="289" spans="1:10">
      <c r="A289">
        <v>773</v>
      </c>
      <c r="B289" t="s">
        <v>79</v>
      </c>
      <c r="C289" t="s">
        <v>925</v>
      </c>
      <c r="D289" t="s">
        <v>409</v>
      </c>
      <c r="E289" t="s">
        <v>926</v>
      </c>
      <c r="F289" t="s">
        <v>804</v>
      </c>
      <c r="G289">
        <v>-74.185155983999906</v>
      </c>
      <c r="H289">
        <v>4.6183752770000401</v>
      </c>
      <c r="I289" t="s">
        <v>387</v>
      </c>
      <c r="J289" t="s">
        <v>927</v>
      </c>
    </row>
    <row r="290" spans="1:10">
      <c r="A290">
        <v>774</v>
      </c>
      <c r="B290" t="s">
        <v>124</v>
      </c>
      <c r="C290" t="s">
        <v>575</v>
      </c>
      <c r="D290" t="s">
        <v>446</v>
      </c>
      <c r="E290" t="s">
        <v>576</v>
      </c>
      <c r="F290" t="s">
        <v>401</v>
      </c>
      <c r="G290">
        <v>-74.086532688999995</v>
      </c>
      <c r="H290">
        <v>4.5959844690000304</v>
      </c>
      <c r="I290" t="s">
        <v>387</v>
      </c>
      <c r="J290" t="s">
        <v>928</v>
      </c>
    </row>
    <row r="291" spans="1:10">
      <c r="A291">
        <v>775</v>
      </c>
      <c r="B291" t="s">
        <v>234</v>
      </c>
      <c r="C291" t="s">
        <v>636</v>
      </c>
      <c r="D291" t="s">
        <v>539</v>
      </c>
      <c r="E291" t="s">
        <v>540</v>
      </c>
      <c r="F291" t="s">
        <v>541</v>
      </c>
      <c r="G291">
        <v>-74.042054943896503</v>
      </c>
      <c r="H291">
        <v>4.7793138585715997</v>
      </c>
      <c r="I291" t="s">
        <v>387</v>
      </c>
      <c r="J291" t="s">
        <v>434</v>
      </c>
    </row>
    <row r="292" spans="1:10">
      <c r="A292">
        <v>776</v>
      </c>
      <c r="B292" t="s">
        <v>253</v>
      </c>
      <c r="C292" t="s">
        <v>929</v>
      </c>
      <c r="D292" t="s">
        <v>409</v>
      </c>
      <c r="E292" t="s">
        <v>930</v>
      </c>
      <c r="F292" t="s">
        <v>804</v>
      </c>
      <c r="G292">
        <v>-74.185529149999994</v>
      </c>
      <c r="H292">
        <v>4.6204210140000397</v>
      </c>
      <c r="I292" t="s">
        <v>387</v>
      </c>
      <c r="J292" t="s">
        <v>931</v>
      </c>
    </row>
    <row r="293" spans="1:10">
      <c r="A293">
        <v>1089</v>
      </c>
      <c r="B293" t="s">
        <v>158</v>
      </c>
      <c r="C293" t="s">
        <v>932</v>
      </c>
      <c r="D293" t="s">
        <v>467</v>
      </c>
      <c r="E293" t="s">
        <v>579</v>
      </c>
      <c r="F293" t="s">
        <v>437</v>
      </c>
      <c r="G293">
        <v>-74.116810069570207</v>
      </c>
      <c r="H293">
        <v>4.4829267488765598</v>
      </c>
      <c r="I293" t="s">
        <v>357</v>
      </c>
      <c r="J293" t="s">
        <v>532</v>
      </c>
    </row>
    <row r="294" spans="1:10">
      <c r="A294">
        <v>1046</v>
      </c>
      <c r="B294" t="s">
        <v>158</v>
      </c>
      <c r="C294" t="s">
        <v>932</v>
      </c>
      <c r="D294" t="s">
        <v>467</v>
      </c>
      <c r="E294" t="s">
        <v>579</v>
      </c>
      <c r="F294" t="s">
        <v>437</v>
      </c>
      <c r="G294">
        <v>-74.116810069570207</v>
      </c>
      <c r="H294">
        <v>4.4829267488765598</v>
      </c>
      <c r="I294" t="s">
        <v>387</v>
      </c>
      <c r="J294" t="s">
        <v>532</v>
      </c>
    </row>
    <row r="295" spans="1:10">
      <c r="A295">
        <v>320</v>
      </c>
      <c r="B295" t="s">
        <v>158</v>
      </c>
      <c r="C295" t="s">
        <v>807</v>
      </c>
      <c r="D295" t="s">
        <v>467</v>
      </c>
      <c r="E295" t="s">
        <v>579</v>
      </c>
      <c r="F295" t="s">
        <v>437</v>
      </c>
      <c r="G295">
        <v>-74.116810069570207</v>
      </c>
      <c r="H295">
        <v>4.4829267488765598</v>
      </c>
      <c r="I295" t="s">
        <v>358</v>
      </c>
      <c r="J295" t="s">
        <v>532</v>
      </c>
    </row>
    <row r="296" spans="1:10">
      <c r="A296">
        <v>281</v>
      </c>
      <c r="B296" t="s">
        <v>157</v>
      </c>
      <c r="C296" t="s">
        <v>933</v>
      </c>
      <c r="D296" t="s">
        <v>409</v>
      </c>
      <c r="E296" t="s">
        <v>934</v>
      </c>
      <c r="F296" t="s">
        <v>804</v>
      </c>
      <c r="G296">
        <v>-74.183941422720906</v>
      </c>
      <c r="H296">
        <v>4.6217355787669296</v>
      </c>
      <c r="I296" t="s">
        <v>358</v>
      </c>
      <c r="J296" t="s">
        <v>703</v>
      </c>
    </row>
    <row r="297" spans="1:10">
      <c r="A297">
        <v>777</v>
      </c>
      <c r="B297" t="s">
        <v>160</v>
      </c>
      <c r="C297" t="s">
        <v>935</v>
      </c>
      <c r="D297" t="s">
        <v>539</v>
      </c>
      <c r="E297" t="s">
        <v>540</v>
      </c>
      <c r="F297" t="s">
        <v>541</v>
      </c>
      <c r="G297">
        <v>-74.044143153999997</v>
      </c>
      <c r="H297">
        <v>4.7756390120000596</v>
      </c>
      <c r="I297" t="s">
        <v>387</v>
      </c>
      <c r="J297" t="s">
        <v>534</v>
      </c>
    </row>
    <row r="298" spans="1:10">
      <c r="A298">
        <v>778</v>
      </c>
      <c r="B298" t="s">
        <v>257</v>
      </c>
      <c r="C298" t="s">
        <v>936</v>
      </c>
      <c r="D298" t="s">
        <v>390</v>
      </c>
      <c r="E298" t="s">
        <v>937</v>
      </c>
      <c r="F298" t="s">
        <v>437</v>
      </c>
      <c r="G298">
        <v>-74.085104494999896</v>
      </c>
      <c r="H298">
        <v>4.5290888730000303</v>
      </c>
      <c r="I298" t="s">
        <v>387</v>
      </c>
      <c r="J298" t="s">
        <v>931</v>
      </c>
    </row>
    <row r="299" spans="1:10">
      <c r="A299">
        <v>779</v>
      </c>
      <c r="B299" t="s">
        <v>232</v>
      </c>
      <c r="C299" t="s">
        <v>938</v>
      </c>
      <c r="D299" t="s">
        <v>390</v>
      </c>
      <c r="E299" t="s">
        <v>939</v>
      </c>
      <c r="F299" t="s">
        <v>437</v>
      </c>
      <c r="G299">
        <v>-74.089012867999898</v>
      </c>
      <c r="H299">
        <v>4.5127558270000296</v>
      </c>
      <c r="I299" t="s">
        <v>387</v>
      </c>
      <c r="J299" t="s">
        <v>931</v>
      </c>
    </row>
    <row r="300" spans="1:10">
      <c r="A300">
        <v>1017</v>
      </c>
      <c r="B300" t="s">
        <v>76</v>
      </c>
      <c r="C300" t="s">
        <v>940</v>
      </c>
      <c r="D300" t="s">
        <v>409</v>
      </c>
      <c r="E300" t="s">
        <v>730</v>
      </c>
      <c r="F300" t="s">
        <v>411</v>
      </c>
      <c r="G300">
        <v>-74.193482170899898</v>
      </c>
      <c r="H300">
        <v>4.61615261387142</v>
      </c>
      <c r="I300" t="s">
        <v>357</v>
      </c>
      <c r="J300" t="s">
        <v>671</v>
      </c>
    </row>
    <row r="301" spans="1:10">
      <c r="A301">
        <v>850</v>
      </c>
      <c r="B301" t="s">
        <v>76</v>
      </c>
      <c r="C301" t="s">
        <v>940</v>
      </c>
      <c r="D301" t="s">
        <v>409</v>
      </c>
      <c r="E301" t="s">
        <v>730</v>
      </c>
      <c r="F301" t="s">
        <v>411</v>
      </c>
      <c r="G301">
        <v>-74.193482170899898</v>
      </c>
      <c r="H301">
        <v>4.61615261387142</v>
      </c>
      <c r="I301" t="s">
        <v>387</v>
      </c>
      <c r="J301" t="s">
        <v>671</v>
      </c>
    </row>
    <row r="302" spans="1:10">
      <c r="A302">
        <v>1016</v>
      </c>
      <c r="B302" t="s">
        <v>66</v>
      </c>
      <c r="C302" t="s">
        <v>941</v>
      </c>
      <c r="D302" t="s">
        <v>504</v>
      </c>
      <c r="E302" t="s">
        <v>942</v>
      </c>
      <c r="F302" t="s">
        <v>528</v>
      </c>
      <c r="G302">
        <v>-74.162320500003602</v>
      </c>
      <c r="H302">
        <v>4.5949601568658496</v>
      </c>
      <c r="I302" t="s">
        <v>357</v>
      </c>
      <c r="J302" t="s">
        <v>671</v>
      </c>
    </row>
    <row r="303" spans="1:10">
      <c r="A303">
        <v>849</v>
      </c>
      <c r="B303" t="s">
        <v>66</v>
      </c>
      <c r="C303" t="s">
        <v>941</v>
      </c>
      <c r="D303" t="s">
        <v>504</v>
      </c>
      <c r="E303" t="s">
        <v>942</v>
      </c>
      <c r="F303" t="s">
        <v>528</v>
      </c>
      <c r="G303">
        <v>-74.162320500003602</v>
      </c>
      <c r="H303">
        <v>4.5949601568658496</v>
      </c>
      <c r="I303" t="s">
        <v>387</v>
      </c>
      <c r="J303" t="s">
        <v>671</v>
      </c>
    </row>
    <row r="304" spans="1:10">
      <c r="A304">
        <v>921</v>
      </c>
      <c r="B304" t="s">
        <v>67</v>
      </c>
      <c r="C304" t="s">
        <v>941</v>
      </c>
      <c r="D304" t="s">
        <v>504</v>
      </c>
      <c r="E304" t="s">
        <v>942</v>
      </c>
      <c r="F304" t="s">
        <v>528</v>
      </c>
      <c r="G304">
        <v>-74.162063008019601</v>
      </c>
      <c r="H304">
        <v>4.5945216882355</v>
      </c>
      <c r="I304" t="s">
        <v>357</v>
      </c>
      <c r="J304" t="s">
        <v>671</v>
      </c>
    </row>
    <row r="305" spans="1:10">
      <c r="A305">
        <v>819</v>
      </c>
      <c r="B305" t="s">
        <v>67</v>
      </c>
      <c r="C305" t="s">
        <v>941</v>
      </c>
      <c r="D305" t="s">
        <v>504</v>
      </c>
      <c r="E305" t="s">
        <v>942</v>
      </c>
      <c r="F305" t="s">
        <v>528</v>
      </c>
      <c r="G305">
        <v>-74.162063008019601</v>
      </c>
      <c r="H305">
        <v>4.5945216882355</v>
      </c>
      <c r="I305" t="s">
        <v>387</v>
      </c>
      <c r="J305" t="s">
        <v>671</v>
      </c>
    </row>
    <row r="306" spans="1:10">
      <c r="A306">
        <v>1168</v>
      </c>
      <c r="B306" t="s">
        <v>68</v>
      </c>
      <c r="C306" t="s">
        <v>943</v>
      </c>
      <c r="D306" t="s">
        <v>459</v>
      </c>
      <c r="E306" t="s">
        <v>673</v>
      </c>
      <c r="F306" t="s">
        <v>521</v>
      </c>
      <c r="G306">
        <v>-74.144449003000005</v>
      </c>
      <c r="H306">
        <v>4.66658320500005</v>
      </c>
      <c r="I306" t="s">
        <v>357</v>
      </c>
      <c r="J306" t="s">
        <v>671</v>
      </c>
    </row>
    <row r="307" spans="1:10">
      <c r="A307">
        <v>781</v>
      </c>
      <c r="B307" t="s">
        <v>68</v>
      </c>
      <c r="C307" t="s">
        <v>943</v>
      </c>
      <c r="D307" t="s">
        <v>459</v>
      </c>
      <c r="E307" t="s">
        <v>673</v>
      </c>
      <c r="F307" t="s">
        <v>521</v>
      </c>
      <c r="G307">
        <v>-74.144449003000005</v>
      </c>
      <c r="H307">
        <v>4.66658320500005</v>
      </c>
      <c r="I307" t="s">
        <v>387</v>
      </c>
      <c r="J307" t="s">
        <v>671</v>
      </c>
    </row>
    <row r="308" spans="1:10">
      <c r="A308">
        <v>782</v>
      </c>
      <c r="B308" t="s">
        <v>53</v>
      </c>
      <c r="C308" t="s">
        <v>944</v>
      </c>
      <c r="D308" t="s">
        <v>539</v>
      </c>
      <c r="E308" t="s">
        <v>945</v>
      </c>
      <c r="F308" t="s">
        <v>396</v>
      </c>
      <c r="G308">
        <v>-74.094259907367302</v>
      </c>
      <c r="H308">
        <v>4.7419636967371002</v>
      </c>
      <c r="I308" t="s">
        <v>387</v>
      </c>
      <c r="J308" t="s">
        <v>728</v>
      </c>
    </row>
    <row r="309" spans="1:10">
      <c r="A309">
        <v>1034</v>
      </c>
      <c r="B309" t="s">
        <v>126</v>
      </c>
      <c r="C309" t="s">
        <v>946</v>
      </c>
      <c r="D309" t="s">
        <v>459</v>
      </c>
      <c r="E309" t="s">
        <v>691</v>
      </c>
      <c r="F309" t="s">
        <v>521</v>
      </c>
      <c r="G309">
        <v>-74.167366122000004</v>
      </c>
      <c r="H309">
        <v>4.6949670660000002</v>
      </c>
      <c r="I309" t="s">
        <v>357</v>
      </c>
      <c r="J309" t="s">
        <v>671</v>
      </c>
    </row>
    <row r="310" spans="1:10">
      <c r="A310">
        <v>783</v>
      </c>
      <c r="B310" t="s">
        <v>299</v>
      </c>
      <c r="C310" t="s">
        <v>946</v>
      </c>
      <c r="D310" t="s">
        <v>459</v>
      </c>
      <c r="E310" t="s">
        <v>691</v>
      </c>
      <c r="F310" t="s">
        <v>521</v>
      </c>
      <c r="G310">
        <v>-74.167438321000006</v>
      </c>
      <c r="H310">
        <v>4.6951029580000601</v>
      </c>
      <c r="I310" t="s">
        <v>387</v>
      </c>
      <c r="J310" t="s">
        <v>671</v>
      </c>
    </row>
    <row r="311" spans="1:10">
      <c r="A311">
        <v>784</v>
      </c>
      <c r="B311" t="s">
        <v>144</v>
      </c>
      <c r="C311" t="s">
        <v>947</v>
      </c>
      <c r="D311" t="s">
        <v>404</v>
      </c>
      <c r="E311" t="s">
        <v>490</v>
      </c>
      <c r="F311" t="s">
        <v>406</v>
      </c>
      <c r="G311">
        <v>-74.076131376999996</v>
      </c>
      <c r="H311">
        <v>4.6737297690000297</v>
      </c>
      <c r="I311" t="s">
        <v>387</v>
      </c>
      <c r="J311" t="s">
        <v>948</v>
      </c>
    </row>
    <row r="312" spans="1:10">
      <c r="A312">
        <v>963</v>
      </c>
      <c r="B312" t="s">
        <v>73</v>
      </c>
      <c r="C312" t="s">
        <v>949</v>
      </c>
      <c r="D312" t="s">
        <v>409</v>
      </c>
      <c r="E312" t="s">
        <v>950</v>
      </c>
      <c r="F312" t="s">
        <v>411</v>
      </c>
      <c r="G312">
        <v>-74.192747471999994</v>
      </c>
      <c r="H312">
        <v>4.6130526990000398</v>
      </c>
      <c r="I312" t="s">
        <v>357</v>
      </c>
      <c r="J312" t="s">
        <v>671</v>
      </c>
    </row>
    <row r="313" spans="1:10">
      <c r="A313">
        <v>785</v>
      </c>
      <c r="B313" t="s">
        <v>73</v>
      </c>
      <c r="C313" t="s">
        <v>949</v>
      </c>
      <c r="D313" t="s">
        <v>409</v>
      </c>
      <c r="E313" t="s">
        <v>950</v>
      </c>
      <c r="F313" t="s">
        <v>411</v>
      </c>
      <c r="G313">
        <v>-74.192747471999994</v>
      </c>
      <c r="H313">
        <v>4.6130526990000398</v>
      </c>
      <c r="I313" t="s">
        <v>387</v>
      </c>
      <c r="J313" t="s">
        <v>671</v>
      </c>
    </row>
    <row r="314" spans="1:10">
      <c r="A314">
        <v>1069</v>
      </c>
      <c r="B314" t="s">
        <v>173</v>
      </c>
      <c r="C314" t="s">
        <v>951</v>
      </c>
      <c r="D314" t="s">
        <v>390</v>
      </c>
      <c r="E314" t="s">
        <v>952</v>
      </c>
      <c r="F314" t="s">
        <v>437</v>
      </c>
      <c r="G314">
        <v>-74.089668382861802</v>
      </c>
      <c r="H314">
        <v>4.5250918961014603</v>
      </c>
      <c r="I314" t="s">
        <v>357</v>
      </c>
      <c r="J314" t="s">
        <v>931</v>
      </c>
    </row>
    <row r="315" spans="1:10">
      <c r="A315">
        <v>1070</v>
      </c>
      <c r="B315" t="s">
        <v>174</v>
      </c>
      <c r="C315" t="s">
        <v>951</v>
      </c>
      <c r="D315" t="s">
        <v>390</v>
      </c>
      <c r="E315" t="s">
        <v>952</v>
      </c>
      <c r="F315" t="s">
        <v>437</v>
      </c>
      <c r="G315">
        <v>-74.089668382861802</v>
      </c>
      <c r="H315">
        <v>4.5250918961014603</v>
      </c>
      <c r="I315" t="s">
        <v>357</v>
      </c>
      <c r="J315" t="s">
        <v>931</v>
      </c>
    </row>
    <row r="316" spans="1:10">
      <c r="A316">
        <v>786</v>
      </c>
      <c r="B316" t="s">
        <v>173</v>
      </c>
      <c r="C316" t="s">
        <v>953</v>
      </c>
      <c r="D316" t="s">
        <v>390</v>
      </c>
      <c r="E316" t="s">
        <v>952</v>
      </c>
      <c r="F316" t="s">
        <v>437</v>
      </c>
      <c r="G316">
        <v>-74.089668382861802</v>
      </c>
      <c r="H316">
        <v>4.5250918961014603</v>
      </c>
      <c r="I316" t="s">
        <v>387</v>
      </c>
      <c r="J316" t="s">
        <v>931</v>
      </c>
    </row>
    <row r="317" spans="1:10">
      <c r="A317">
        <v>787</v>
      </c>
      <c r="B317" t="s">
        <v>174</v>
      </c>
      <c r="C317" t="s">
        <v>954</v>
      </c>
      <c r="D317" t="s">
        <v>390</v>
      </c>
      <c r="E317" t="s">
        <v>952</v>
      </c>
      <c r="F317" t="s">
        <v>437</v>
      </c>
      <c r="G317">
        <v>-74.089668382861802</v>
      </c>
      <c r="H317">
        <v>4.5250918961014603</v>
      </c>
      <c r="I317" t="s">
        <v>387</v>
      </c>
      <c r="J317" t="s">
        <v>931</v>
      </c>
    </row>
    <row r="318" spans="1:10">
      <c r="A318">
        <v>998</v>
      </c>
      <c r="B318" t="s">
        <v>225</v>
      </c>
      <c r="C318" t="s">
        <v>955</v>
      </c>
      <c r="D318" t="s">
        <v>390</v>
      </c>
      <c r="E318" t="s">
        <v>956</v>
      </c>
      <c r="F318" t="s">
        <v>437</v>
      </c>
      <c r="G318">
        <v>-74.093207215036102</v>
      </c>
      <c r="H318">
        <v>4.5263661059127296</v>
      </c>
      <c r="I318" t="s">
        <v>357</v>
      </c>
      <c r="J318" t="s">
        <v>931</v>
      </c>
    </row>
    <row r="319" spans="1:10">
      <c r="A319">
        <v>788</v>
      </c>
      <c r="B319" t="s">
        <v>225</v>
      </c>
      <c r="C319" t="s">
        <v>957</v>
      </c>
      <c r="D319" t="s">
        <v>390</v>
      </c>
      <c r="E319" t="s">
        <v>956</v>
      </c>
      <c r="F319" t="s">
        <v>437</v>
      </c>
      <c r="G319">
        <v>-74.092953445999996</v>
      </c>
      <c r="H319">
        <v>4.5263015100000503</v>
      </c>
      <c r="I319" t="s">
        <v>387</v>
      </c>
      <c r="J319" t="s">
        <v>931</v>
      </c>
    </row>
    <row r="320" spans="1:10">
      <c r="A320">
        <v>994</v>
      </c>
      <c r="B320" t="s">
        <v>256</v>
      </c>
      <c r="C320" t="s">
        <v>958</v>
      </c>
      <c r="D320" t="s">
        <v>431</v>
      </c>
      <c r="E320" t="s">
        <v>959</v>
      </c>
      <c r="F320" t="s">
        <v>433</v>
      </c>
      <c r="G320">
        <v>-74.025103094000002</v>
      </c>
      <c r="H320">
        <v>4.7363286870000296</v>
      </c>
      <c r="I320" t="s">
        <v>357</v>
      </c>
      <c r="J320" t="s">
        <v>960</v>
      </c>
    </row>
    <row r="321" spans="1:10">
      <c r="A321">
        <v>1005</v>
      </c>
      <c r="B321" t="s">
        <v>2</v>
      </c>
      <c r="C321" t="s">
        <v>961</v>
      </c>
      <c r="D321" t="s">
        <v>431</v>
      </c>
      <c r="E321" t="s">
        <v>962</v>
      </c>
      <c r="F321" t="s">
        <v>433</v>
      </c>
      <c r="G321">
        <v>-74.027541959999994</v>
      </c>
      <c r="H321">
        <v>4.7697637730000197</v>
      </c>
      <c r="I321" t="s">
        <v>357</v>
      </c>
      <c r="J321" t="s">
        <v>963</v>
      </c>
    </row>
    <row r="322" spans="1:10">
      <c r="A322">
        <v>791</v>
      </c>
      <c r="B322" t="s">
        <v>291</v>
      </c>
      <c r="C322" t="s">
        <v>964</v>
      </c>
      <c r="D322" t="s">
        <v>390</v>
      </c>
      <c r="E322" t="s">
        <v>952</v>
      </c>
      <c r="F322" t="s">
        <v>437</v>
      </c>
      <c r="G322">
        <v>-74.091982512000001</v>
      </c>
      <c r="H322">
        <v>4.5261735650000201</v>
      </c>
      <c r="I322" t="s">
        <v>387</v>
      </c>
      <c r="J322" t="s">
        <v>965</v>
      </c>
    </row>
    <row r="323" spans="1:10">
      <c r="A323">
        <v>793</v>
      </c>
      <c r="B323" t="s">
        <v>178</v>
      </c>
      <c r="C323" t="s">
        <v>966</v>
      </c>
      <c r="D323" t="s">
        <v>409</v>
      </c>
      <c r="E323" t="s">
        <v>730</v>
      </c>
      <c r="F323" t="s">
        <v>411</v>
      </c>
      <c r="G323">
        <v>-74.195209355000003</v>
      </c>
      <c r="H323">
        <v>4.6152556970000704</v>
      </c>
      <c r="I323" t="s">
        <v>387</v>
      </c>
      <c r="J323" t="s">
        <v>967</v>
      </c>
    </row>
    <row r="324" spans="1:10">
      <c r="A324">
        <v>1108</v>
      </c>
      <c r="B324" t="s">
        <v>115</v>
      </c>
      <c r="C324" t="s">
        <v>968</v>
      </c>
      <c r="D324" t="s">
        <v>459</v>
      </c>
      <c r="E324" t="s">
        <v>969</v>
      </c>
      <c r="F324" t="s">
        <v>521</v>
      </c>
      <c r="G324">
        <v>-74.141462231688806</v>
      </c>
      <c r="H324">
        <v>4.6727302884383199</v>
      </c>
      <c r="I324" t="s">
        <v>357</v>
      </c>
      <c r="J324" t="s">
        <v>448</v>
      </c>
    </row>
    <row r="325" spans="1:10">
      <c r="A325">
        <v>1082</v>
      </c>
      <c r="B325" t="s">
        <v>293</v>
      </c>
      <c r="C325" t="s">
        <v>970</v>
      </c>
      <c r="D325" t="s">
        <v>539</v>
      </c>
      <c r="E325" t="s">
        <v>971</v>
      </c>
      <c r="F325" t="s">
        <v>631</v>
      </c>
      <c r="G325">
        <v>-74.084634404220395</v>
      </c>
      <c r="H325">
        <v>4.7457793832294302</v>
      </c>
      <c r="I325" t="s">
        <v>357</v>
      </c>
      <c r="J325" t="s">
        <v>972</v>
      </c>
    </row>
    <row r="326" spans="1:10">
      <c r="A326">
        <v>920</v>
      </c>
      <c r="B326" t="s">
        <v>231</v>
      </c>
      <c r="C326" t="s">
        <v>973</v>
      </c>
      <c r="D326" t="s">
        <v>404</v>
      </c>
      <c r="E326" t="s">
        <v>881</v>
      </c>
      <c r="F326" t="s">
        <v>406</v>
      </c>
      <c r="G326">
        <v>-74.084697062000004</v>
      </c>
      <c r="H326">
        <v>4.6677603730000197</v>
      </c>
      <c r="I326" t="s">
        <v>357</v>
      </c>
      <c r="J326" t="s">
        <v>532</v>
      </c>
    </row>
    <row r="327" spans="1:10">
      <c r="A327">
        <v>1079</v>
      </c>
      <c r="B327" t="s">
        <v>281</v>
      </c>
      <c r="C327" t="s">
        <v>974</v>
      </c>
      <c r="D327" t="s">
        <v>539</v>
      </c>
      <c r="E327" t="s">
        <v>695</v>
      </c>
      <c r="F327" t="s">
        <v>689</v>
      </c>
      <c r="G327">
        <v>-74.069120165000001</v>
      </c>
      <c r="H327">
        <v>4.7413208294679396</v>
      </c>
      <c r="I327" t="s">
        <v>357</v>
      </c>
      <c r="J327" t="s">
        <v>532</v>
      </c>
    </row>
    <row r="328" spans="1:10">
      <c r="A328">
        <v>797</v>
      </c>
      <c r="B328" t="s">
        <v>189</v>
      </c>
      <c r="C328" t="s">
        <v>975</v>
      </c>
      <c r="D328" t="s">
        <v>539</v>
      </c>
      <c r="E328" t="s">
        <v>695</v>
      </c>
      <c r="F328" t="s">
        <v>689</v>
      </c>
      <c r="G328">
        <v>-74.069182083000001</v>
      </c>
      <c r="H328">
        <v>4.7431485990000501</v>
      </c>
      <c r="I328" t="s">
        <v>387</v>
      </c>
      <c r="J328" t="s">
        <v>532</v>
      </c>
    </row>
    <row r="329" spans="1:10">
      <c r="A329">
        <v>799</v>
      </c>
      <c r="B329" t="s">
        <v>198</v>
      </c>
      <c r="C329" t="s">
        <v>976</v>
      </c>
      <c r="D329" t="s">
        <v>446</v>
      </c>
      <c r="E329" t="s">
        <v>478</v>
      </c>
      <c r="F329" t="s">
        <v>401</v>
      </c>
      <c r="G329">
        <v>-74.091659571999998</v>
      </c>
      <c r="H329">
        <v>4.6077349400000598</v>
      </c>
      <c r="I329" t="s">
        <v>387</v>
      </c>
      <c r="J329" t="s">
        <v>532</v>
      </c>
    </row>
    <row r="330" spans="1:10">
      <c r="A330">
        <v>959</v>
      </c>
      <c r="B330" t="s">
        <v>15</v>
      </c>
      <c r="C330" t="s">
        <v>977</v>
      </c>
      <c r="D330" t="s">
        <v>459</v>
      </c>
      <c r="E330" t="s">
        <v>691</v>
      </c>
      <c r="F330" t="s">
        <v>521</v>
      </c>
      <c r="G330">
        <v>-74.162874835650996</v>
      </c>
      <c r="H330">
        <v>4.6937572081438601</v>
      </c>
      <c r="I330" t="s">
        <v>357</v>
      </c>
      <c r="J330" t="s">
        <v>532</v>
      </c>
    </row>
    <row r="331" spans="1:10">
      <c r="A331">
        <v>800</v>
      </c>
      <c r="B331" t="s">
        <v>15</v>
      </c>
      <c r="C331" t="s">
        <v>977</v>
      </c>
      <c r="D331" t="s">
        <v>459</v>
      </c>
      <c r="E331" t="s">
        <v>691</v>
      </c>
      <c r="F331" t="s">
        <v>521</v>
      </c>
      <c r="G331">
        <v>-74.162874835650996</v>
      </c>
      <c r="H331">
        <v>4.6937572081438601</v>
      </c>
      <c r="I331" t="s">
        <v>387</v>
      </c>
      <c r="J331" t="s">
        <v>532</v>
      </c>
    </row>
    <row r="332" spans="1:10">
      <c r="A332">
        <v>918</v>
      </c>
      <c r="B332" t="s">
        <v>151</v>
      </c>
      <c r="C332" t="s">
        <v>807</v>
      </c>
      <c r="D332" t="s">
        <v>467</v>
      </c>
      <c r="E332" t="s">
        <v>579</v>
      </c>
      <c r="F332" t="s">
        <v>437</v>
      </c>
      <c r="G332">
        <v>-74.116810069570207</v>
      </c>
      <c r="H332">
        <v>4.4829267488765598</v>
      </c>
      <c r="I332" t="s">
        <v>357</v>
      </c>
      <c r="J332" t="s">
        <v>532</v>
      </c>
    </row>
    <row r="333" spans="1:10">
      <c r="A333">
        <v>801</v>
      </c>
      <c r="B333" t="s">
        <v>151</v>
      </c>
      <c r="C333" t="s">
        <v>807</v>
      </c>
      <c r="D333" t="s">
        <v>467</v>
      </c>
      <c r="E333" t="s">
        <v>579</v>
      </c>
      <c r="F333" t="s">
        <v>437</v>
      </c>
      <c r="G333">
        <v>-74.116810069570207</v>
      </c>
      <c r="H333">
        <v>4.4829267488765598</v>
      </c>
      <c r="I333" t="s">
        <v>387</v>
      </c>
      <c r="J333" t="s">
        <v>532</v>
      </c>
    </row>
    <row r="334" spans="1:10">
      <c r="A334">
        <v>923</v>
      </c>
      <c r="B334" t="s">
        <v>156</v>
      </c>
      <c r="C334" t="s">
        <v>978</v>
      </c>
      <c r="D334" t="s">
        <v>467</v>
      </c>
      <c r="E334" t="s">
        <v>979</v>
      </c>
      <c r="F334" t="s">
        <v>386</v>
      </c>
      <c r="G334">
        <v>-74.111739647999997</v>
      </c>
      <c r="H334">
        <v>4.5325808590000598</v>
      </c>
      <c r="I334" t="s">
        <v>357</v>
      </c>
      <c r="J334" t="s">
        <v>532</v>
      </c>
    </row>
    <row r="335" spans="1:10">
      <c r="A335">
        <v>802</v>
      </c>
      <c r="B335" t="s">
        <v>156</v>
      </c>
      <c r="C335" t="s">
        <v>978</v>
      </c>
      <c r="D335" t="s">
        <v>467</v>
      </c>
      <c r="E335" t="s">
        <v>979</v>
      </c>
      <c r="F335" t="s">
        <v>386</v>
      </c>
      <c r="G335">
        <v>-74.111739647999997</v>
      </c>
      <c r="H335">
        <v>4.5325808590000598</v>
      </c>
      <c r="I335" t="s">
        <v>387</v>
      </c>
      <c r="J335" t="s">
        <v>532</v>
      </c>
    </row>
    <row r="336" spans="1:10">
      <c r="A336">
        <v>992</v>
      </c>
      <c r="B336" t="s">
        <v>122</v>
      </c>
      <c r="C336" t="s">
        <v>980</v>
      </c>
      <c r="D336" t="s">
        <v>539</v>
      </c>
      <c r="E336" t="s">
        <v>981</v>
      </c>
      <c r="F336" t="s">
        <v>631</v>
      </c>
      <c r="G336">
        <v>-74.082727148999894</v>
      </c>
      <c r="H336">
        <v>4.7578478080000703</v>
      </c>
      <c r="I336" t="s">
        <v>357</v>
      </c>
      <c r="J336" t="s">
        <v>982</v>
      </c>
    </row>
    <row r="337" spans="1:10">
      <c r="A337">
        <v>803</v>
      </c>
      <c r="B337" t="s">
        <v>122</v>
      </c>
      <c r="C337" t="s">
        <v>980</v>
      </c>
      <c r="D337" t="s">
        <v>539</v>
      </c>
      <c r="E337" t="s">
        <v>981</v>
      </c>
      <c r="F337" t="s">
        <v>631</v>
      </c>
      <c r="G337">
        <v>-74.082727148999894</v>
      </c>
      <c r="H337">
        <v>4.7578478080000703</v>
      </c>
      <c r="I337" t="s">
        <v>387</v>
      </c>
      <c r="J337" t="s">
        <v>982</v>
      </c>
    </row>
    <row r="338" spans="1:10">
      <c r="A338">
        <v>1006</v>
      </c>
      <c r="B338" t="s">
        <v>170</v>
      </c>
      <c r="C338" t="s">
        <v>983</v>
      </c>
      <c r="D338" t="s">
        <v>390</v>
      </c>
      <c r="E338" t="s">
        <v>428</v>
      </c>
      <c r="F338" t="s">
        <v>391</v>
      </c>
      <c r="G338">
        <v>-74.083189872999995</v>
      </c>
      <c r="H338">
        <v>4.5548841540000398</v>
      </c>
      <c r="I338" t="s">
        <v>357</v>
      </c>
      <c r="J338" t="s">
        <v>984</v>
      </c>
    </row>
    <row r="339" spans="1:10">
      <c r="A339">
        <v>804</v>
      </c>
      <c r="B339" t="s">
        <v>170</v>
      </c>
      <c r="C339" t="s">
        <v>983</v>
      </c>
      <c r="D339" t="s">
        <v>390</v>
      </c>
      <c r="E339" t="s">
        <v>428</v>
      </c>
      <c r="F339" t="s">
        <v>391</v>
      </c>
      <c r="G339">
        <v>-74.083189872999995</v>
      </c>
      <c r="H339">
        <v>4.5548841540000398</v>
      </c>
      <c r="I339" t="s">
        <v>387</v>
      </c>
      <c r="J339" t="s">
        <v>984</v>
      </c>
    </row>
    <row r="340" spans="1:10">
      <c r="A340">
        <v>805</v>
      </c>
      <c r="B340" t="s">
        <v>19</v>
      </c>
      <c r="C340" t="s">
        <v>985</v>
      </c>
      <c r="D340" t="s">
        <v>459</v>
      </c>
      <c r="E340" t="s">
        <v>551</v>
      </c>
      <c r="F340" t="s">
        <v>521</v>
      </c>
      <c r="G340">
        <v>-74.158092812999897</v>
      </c>
      <c r="H340">
        <v>4.6889741770000297</v>
      </c>
      <c r="I340" t="s">
        <v>387</v>
      </c>
      <c r="J340" t="s">
        <v>986</v>
      </c>
    </row>
    <row r="341" spans="1:10">
      <c r="A341">
        <v>1007</v>
      </c>
      <c r="B341" t="s">
        <v>181</v>
      </c>
      <c r="C341" t="s">
        <v>987</v>
      </c>
      <c r="D341" t="s">
        <v>390</v>
      </c>
      <c r="E341" t="s">
        <v>645</v>
      </c>
      <c r="F341" t="s">
        <v>391</v>
      </c>
      <c r="G341">
        <v>-74.089788736999907</v>
      </c>
      <c r="H341">
        <v>4.5684482550000203</v>
      </c>
      <c r="I341" t="s">
        <v>387</v>
      </c>
      <c r="J341" t="s">
        <v>817</v>
      </c>
    </row>
    <row r="342" spans="1:10">
      <c r="A342">
        <v>807</v>
      </c>
      <c r="B342" t="s">
        <v>91</v>
      </c>
      <c r="C342" t="s">
        <v>655</v>
      </c>
      <c r="D342" t="s">
        <v>467</v>
      </c>
      <c r="E342" t="s">
        <v>554</v>
      </c>
      <c r="F342" t="s">
        <v>386</v>
      </c>
      <c r="G342">
        <v>-74.118985761999994</v>
      </c>
      <c r="H342">
        <v>4.5399659050000301</v>
      </c>
      <c r="I342" t="s">
        <v>387</v>
      </c>
      <c r="J342" t="s">
        <v>454</v>
      </c>
    </row>
    <row r="343" spans="1:10">
      <c r="A343">
        <v>924</v>
      </c>
      <c r="B343" t="s">
        <v>259</v>
      </c>
      <c r="C343" t="s">
        <v>988</v>
      </c>
      <c r="D343" t="s">
        <v>446</v>
      </c>
      <c r="E343" t="s">
        <v>478</v>
      </c>
      <c r="F343" t="s">
        <v>401</v>
      </c>
      <c r="G343">
        <v>-74.089862104999995</v>
      </c>
      <c r="H343">
        <v>4.6092270850000396</v>
      </c>
      <c r="I343" t="s">
        <v>357</v>
      </c>
      <c r="J343" t="s">
        <v>989</v>
      </c>
    </row>
    <row r="344" spans="1:10">
      <c r="A344">
        <v>853</v>
      </c>
      <c r="B344" t="s">
        <v>297</v>
      </c>
      <c r="C344" t="s">
        <v>719</v>
      </c>
      <c r="D344" t="s">
        <v>409</v>
      </c>
      <c r="E344" t="s">
        <v>718</v>
      </c>
      <c r="F344" t="s">
        <v>472</v>
      </c>
      <c r="G344">
        <v>-74.219206266536006</v>
      </c>
      <c r="H344">
        <v>4.6212418217350999</v>
      </c>
      <c r="I344" t="s">
        <v>387</v>
      </c>
      <c r="J344" t="s">
        <v>525</v>
      </c>
    </row>
    <row r="345" spans="1:10">
      <c r="A345">
        <v>852</v>
      </c>
      <c r="B345" t="s">
        <v>298</v>
      </c>
      <c r="C345" t="s">
        <v>719</v>
      </c>
      <c r="D345" t="s">
        <v>409</v>
      </c>
      <c r="E345" t="s">
        <v>718</v>
      </c>
      <c r="F345" t="s">
        <v>472</v>
      </c>
      <c r="G345">
        <v>-74.219206266536006</v>
      </c>
      <c r="H345">
        <v>4.6212418217350999</v>
      </c>
      <c r="I345" t="s">
        <v>387</v>
      </c>
      <c r="J345" t="s">
        <v>525</v>
      </c>
    </row>
    <row r="346" spans="1:10">
      <c r="A346">
        <v>917</v>
      </c>
      <c r="B346" t="s">
        <v>302</v>
      </c>
      <c r="C346" t="s">
        <v>719</v>
      </c>
      <c r="D346" t="s">
        <v>409</v>
      </c>
      <c r="E346" t="s">
        <v>718</v>
      </c>
      <c r="F346" t="s">
        <v>472</v>
      </c>
      <c r="G346">
        <v>-74.219206266536006</v>
      </c>
      <c r="H346">
        <v>4.6212418217350999</v>
      </c>
      <c r="I346" t="s">
        <v>357</v>
      </c>
      <c r="J346" t="s">
        <v>525</v>
      </c>
    </row>
    <row r="347" spans="1:10">
      <c r="A347">
        <v>851</v>
      </c>
      <c r="B347" t="s">
        <v>302</v>
      </c>
      <c r="C347" t="s">
        <v>719</v>
      </c>
      <c r="D347" t="s">
        <v>409</v>
      </c>
      <c r="E347" t="s">
        <v>718</v>
      </c>
      <c r="F347" t="s">
        <v>472</v>
      </c>
      <c r="G347">
        <v>-74.219206266536006</v>
      </c>
      <c r="H347">
        <v>4.6212418217350999</v>
      </c>
      <c r="I347" t="s">
        <v>387</v>
      </c>
      <c r="J347" t="s">
        <v>525</v>
      </c>
    </row>
    <row r="348" spans="1:10">
      <c r="A348">
        <v>349</v>
      </c>
      <c r="B348" t="s">
        <v>243</v>
      </c>
      <c r="C348" t="s">
        <v>669</v>
      </c>
      <c r="D348" t="s">
        <v>493</v>
      </c>
      <c r="E348" t="s">
        <v>670</v>
      </c>
      <c r="F348" t="s">
        <v>495</v>
      </c>
      <c r="G348">
        <v>-74.154043760282406</v>
      </c>
      <c r="H348">
        <v>4.6355270253603296</v>
      </c>
      <c r="I348" t="s">
        <v>358</v>
      </c>
      <c r="J348" t="s">
        <v>671</v>
      </c>
    </row>
    <row r="349" spans="1:10">
      <c r="A349">
        <v>809</v>
      </c>
      <c r="B349" t="s">
        <v>78</v>
      </c>
      <c r="C349" t="s">
        <v>669</v>
      </c>
      <c r="D349" t="s">
        <v>493</v>
      </c>
      <c r="E349" t="s">
        <v>670</v>
      </c>
      <c r="F349" t="s">
        <v>495</v>
      </c>
      <c r="G349">
        <v>-74.1540438265923</v>
      </c>
      <c r="H349">
        <v>4.6355268887904302</v>
      </c>
      <c r="I349" t="s">
        <v>387</v>
      </c>
      <c r="J349" t="s">
        <v>671</v>
      </c>
    </row>
    <row r="350" spans="1:10">
      <c r="A350">
        <v>810</v>
      </c>
      <c r="B350" t="s">
        <v>6</v>
      </c>
      <c r="C350" t="s">
        <v>676</v>
      </c>
      <c r="D350" t="s">
        <v>493</v>
      </c>
      <c r="E350" t="s">
        <v>990</v>
      </c>
      <c r="F350" t="s">
        <v>528</v>
      </c>
      <c r="G350">
        <v>-74.145424711000004</v>
      </c>
      <c r="H350">
        <v>4.6182732970000302</v>
      </c>
      <c r="I350" t="s">
        <v>387</v>
      </c>
      <c r="J350" t="s">
        <v>678</v>
      </c>
    </row>
    <row r="351" spans="1:10">
      <c r="A351">
        <v>1106</v>
      </c>
      <c r="B351" t="s">
        <v>239</v>
      </c>
      <c r="C351" t="s">
        <v>991</v>
      </c>
      <c r="D351" t="s">
        <v>467</v>
      </c>
      <c r="E351" t="s">
        <v>784</v>
      </c>
      <c r="F351" t="s">
        <v>386</v>
      </c>
      <c r="G351">
        <v>-74.106090012999999</v>
      </c>
      <c r="H351">
        <v>4.5113341630000701</v>
      </c>
      <c r="I351" t="s">
        <v>357</v>
      </c>
      <c r="J351" t="s">
        <v>728</v>
      </c>
    </row>
    <row r="352" spans="1:10">
      <c r="A352">
        <v>811</v>
      </c>
      <c r="B352" t="s">
        <v>239</v>
      </c>
      <c r="C352" t="s">
        <v>991</v>
      </c>
      <c r="D352" t="s">
        <v>467</v>
      </c>
      <c r="E352" t="s">
        <v>784</v>
      </c>
      <c r="F352" t="s">
        <v>386</v>
      </c>
      <c r="G352">
        <v>-74.106090012999999</v>
      </c>
      <c r="H352">
        <v>4.5113341630000701</v>
      </c>
      <c r="I352" t="s">
        <v>387</v>
      </c>
      <c r="J352" t="s">
        <v>728</v>
      </c>
    </row>
    <row r="353" spans="1:10">
      <c r="A353">
        <v>991</v>
      </c>
      <c r="B353" t="s">
        <v>118</v>
      </c>
      <c r="C353" t="s">
        <v>992</v>
      </c>
      <c r="D353" t="s">
        <v>539</v>
      </c>
      <c r="E353" t="s">
        <v>993</v>
      </c>
      <c r="F353" t="s">
        <v>770</v>
      </c>
      <c r="G353">
        <v>-74.112412550000002</v>
      </c>
      <c r="H353">
        <v>4.74585111000005</v>
      </c>
      <c r="I353" t="s">
        <v>357</v>
      </c>
      <c r="J353" t="s">
        <v>994</v>
      </c>
    </row>
    <row r="354" spans="1:10">
      <c r="A354">
        <v>812</v>
      </c>
      <c r="B354" t="s">
        <v>118</v>
      </c>
      <c r="C354" t="s">
        <v>992</v>
      </c>
      <c r="D354" t="s">
        <v>539</v>
      </c>
      <c r="E354" t="s">
        <v>993</v>
      </c>
      <c r="F354" t="s">
        <v>770</v>
      </c>
      <c r="G354">
        <v>-74.112412550000002</v>
      </c>
      <c r="H354">
        <v>4.74585111000005</v>
      </c>
      <c r="I354" t="s">
        <v>387</v>
      </c>
      <c r="J354" t="s">
        <v>994</v>
      </c>
    </row>
    <row r="355" spans="1:10">
      <c r="A355">
        <v>1009</v>
      </c>
      <c r="B355" t="s">
        <v>30</v>
      </c>
      <c r="C355" t="s">
        <v>995</v>
      </c>
      <c r="D355" t="s">
        <v>459</v>
      </c>
      <c r="E355" t="s">
        <v>551</v>
      </c>
      <c r="F355" t="s">
        <v>521</v>
      </c>
      <c r="G355">
        <v>-74.154875503</v>
      </c>
      <c r="H355">
        <v>4.6880410780000297</v>
      </c>
      <c r="I355" t="s">
        <v>357</v>
      </c>
      <c r="J355" t="s">
        <v>678</v>
      </c>
    </row>
    <row r="356" spans="1:10">
      <c r="A356">
        <v>813</v>
      </c>
      <c r="B356" t="s">
        <v>30</v>
      </c>
      <c r="C356" t="s">
        <v>995</v>
      </c>
      <c r="D356" t="s">
        <v>459</v>
      </c>
      <c r="E356" t="s">
        <v>551</v>
      </c>
      <c r="F356" t="s">
        <v>521</v>
      </c>
      <c r="G356">
        <v>-74.154875503</v>
      </c>
      <c r="H356">
        <v>4.6880410780000297</v>
      </c>
      <c r="I356" t="s">
        <v>387</v>
      </c>
      <c r="J356" t="s">
        <v>678</v>
      </c>
    </row>
    <row r="357" spans="1:10">
      <c r="A357">
        <v>922</v>
      </c>
      <c r="B357" t="s">
        <v>138</v>
      </c>
      <c r="C357" t="s">
        <v>485</v>
      </c>
      <c r="D357" t="s">
        <v>481</v>
      </c>
      <c r="E357" t="s">
        <v>482</v>
      </c>
      <c r="F357" t="s">
        <v>483</v>
      </c>
      <c r="G357">
        <v>-74.1419998759999</v>
      </c>
      <c r="H357">
        <v>4.7184685300000497</v>
      </c>
      <c r="I357" t="s">
        <v>357</v>
      </c>
      <c r="J357" t="s">
        <v>484</v>
      </c>
    </row>
    <row r="358" spans="1:10">
      <c r="A358">
        <v>814</v>
      </c>
      <c r="B358" t="s">
        <v>138</v>
      </c>
      <c r="C358" t="s">
        <v>485</v>
      </c>
      <c r="D358" t="s">
        <v>481</v>
      </c>
      <c r="E358" t="s">
        <v>482</v>
      </c>
      <c r="F358" t="s">
        <v>483</v>
      </c>
      <c r="G358">
        <v>-74.1419998759999</v>
      </c>
      <c r="H358">
        <v>4.7184685300000497</v>
      </c>
      <c r="I358" t="s">
        <v>387</v>
      </c>
      <c r="J358" t="s">
        <v>484</v>
      </c>
    </row>
    <row r="359" spans="1:10">
      <c r="A359">
        <v>815</v>
      </c>
      <c r="B359" t="s">
        <v>171</v>
      </c>
      <c r="C359" t="s">
        <v>996</v>
      </c>
      <c r="D359" t="s">
        <v>539</v>
      </c>
      <c r="E359" t="s">
        <v>997</v>
      </c>
      <c r="F359" t="s">
        <v>998</v>
      </c>
      <c r="G359">
        <v>-74.093818532999904</v>
      </c>
      <c r="H359">
        <v>4.7195640880000296</v>
      </c>
      <c r="I359" t="s">
        <v>387</v>
      </c>
      <c r="J359" t="s">
        <v>999</v>
      </c>
    </row>
    <row r="360" spans="1:10">
      <c r="A360">
        <v>1064</v>
      </c>
      <c r="B360" t="s">
        <v>134</v>
      </c>
      <c r="C360" t="s">
        <v>1000</v>
      </c>
      <c r="D360" t="s">
        <v>409</v>
      </c>
      <c r="E360" t="s">
        <v>626</v>
      </c>
      <c r="F360" t="s">
        <v>411</v>
      </c>
      <c r="G360">
        <v>-74.182618059999996</v>
      </c>
      <c r="H360">
        <v>4.6057530390000396</v>
      </c>
      <c r="I360" t="s">
        <v>357</v>
      </c>
      <c r="J360" t="s">
        <v>826</v>
      </c>
    </row>
    <row r="361" spans="1:10">
      <c r="A361">
        <v>816</v>
      </c>
      <c r="B361" t="s">
        <v>134</v>
      </c>
      <c r="C361" t="s">
        <v>1000</v>
      </c>
      <c r="D361" t="s">
        <v>409</v>
      </c>
      <c r="E361" t="s">
        <v>626</v>
      </c>
      <c r="F361" t="s">
        <v>411</v>
      </c>
      <c r="G361">
        <v>-74.182618059999996</v>
      </c>
      <c r="H361">
        <v>4.6057530390000396</v>
      </c>
      <c r="I361" t="s">
        <v>387</v>
      </c>
      <c r="J361" t="s">
        <v>826</v>
      </c>
    </row>
    <row r="362" spans="1:10">
      <c r="A362">
        <v>817</v>
      </c>
      <c r="B362" t="s">
        <v>130</v>
      </c>
      <c r="C362" t="s">
        <v>1001</v>
      </c>
      <c r="D362" t="s">
        <v>459</v>
      </c>
      <c r="E362" t="s">
        <v>520</v>
      </c>
      <c r="F362" t="s">
        <v>521</v>
      </c>
      <c r="G362">
        <v>-74.163946968999895</v>
      </c>
      <c r="H362">
        <v>4.6852637480000698</v>
      </c>
      <c r="I362" t="s">
        <v>387</v>
      </c>
      <c r="J362" t="s">
        <v>537</v>
      </c>
    </row>
    <row r="363" spans="1:10">
      <c r="A363">
        <v>1010</v>
      </c>
      <c r="B363" t="s">
        <v>5</v>
      </c>
      <c r="C363" t="s">
        <v>1002</v>
      </c>
      <c r="D363" t="s">
        <v>467</v>
      </c>
      <c r="E363" t="s">
        <v>1003</v>
      </c>
      <c r="F363" t="s">
        <v>386</v>
      </c>
      <c r="G363">
        <v>-74.111709435999998</v>
      </c>
      <c r="H363">
        <v>4.5393205960000396</v>
      </c>
      <c r="I363" t="s">
        <v>357</v>
      </c>
      <c r="J363" t="s">
        <v>1004</v>
      </c>
    </row>
    <row r="364" spans="1:10">
      <c r="A364">
        <v>818</v>
      </c>
      <c r="B364" t="s">
        <v>5</v>
      </c>
      <c r="C364" t="s">
        <v>1002</v>
      </c>
      <c r="D364" t="s">
        <v>467</v>
      </c>
      <c r="E364" t="s">
        <v>1003</v>
      </c>
      <c r="F364" t="s">
        <v>386</v>
      </c>
      <c r="G364">
        <v>-74.111709435999998</v>
      </c>
      <c r="H364">
        <v>4.5393205960000396</v>
      </c>
      <c r="I364" t="s">
        <v>387</v>
      </c>
      <c r="J364" t="s">
        <v>1004</v>
      </c>
    </row>
    <row r="365" spans="1:10">
      <c r="A365">
        <v>993</v>
      </c>
      <c r="B365" t="s">
        <v>245</v>
      </c>
      <c r="C365" t="s">
        <v>1005</v>
      </c>
      <c r="D365" t="s">
        <v>446</v>
      </c>
      <c r="E365" t="s">
        <v>1006</v>
      </c>
      <c r="F365" t="s">
        <v>401</v>
      </c>
      <c r="G365">
        <v>-74.083067874102198</v>
      </c>
      <c r="H365">
        <v>4.6102647137274397</v>
      </c>
      <c r="I365" t="s">
        <v>357</v>
      </c>
      <c r="J365" t="s">
        <v>545</v>
      </c>
    </row>
    <row r="366" spans="1:10">
      <c r="A366">
        <v>1047</v>
      </c>
      <c r="B366" t="s">
        <v>262</v>
      </c>
      <c r="C366" t="s">
        <v>1007</v>
      </c>
      <c r="D366" t="s">
        <v>384</v>
      </c>
      <c r="E366" t="s">
        <v>1008</v>
      </c>
      <c r="F366" t="s">
        <v>386</v>
      </c>
      <c r="G366">
        <v>-74.1123615963796</v>
      </c>
      <c r="H366">
        <v>4.5638162904060096</v>
      </c>
      <c r="I366" t="s">
        <v>387</v>
      </c>
      <c r="J366" t="s">
        <v>537</v>
      </c>
    </row>
    <row r="367" spans="1:10">
      <c r="A367">
        <v>1013</v>
      </c>
      <c r="B367" t="s">
        <v>260</v>
      </c>
      <c r="C367" t="s">
        <v>1007</v>
      </c>
      <c r="D367" t="s">
        <v>384</v>
      </c>
      <c r="E367" t="s">
        <v>1008</v>
      </c>
      <c r="F367" t="s">
        <v>386</v>
      </c>
      <c r="G367">
        <v>-74.1123615963796</v>
      </c>
      <c r="H367">
        <v>4.5638162904060096</v>
      </c>
      <c r="I367" t="s">
        <v>357</v>
      </c>
      <c r="J367" t="s">
        <v>537</v>
      </c>
    </row>
    <row r="368" spans="1:10">
      <c r="A368">
        <v>835</v>
      </c>
      <c r="B368" t="s">
        <v>261</v>
      </c>
      <c r="C368" t="s">
        <v>1007</v>
      </c>
      <c r="D368" t="s">
        <v>384</v>
      </c>
      <c r="E368" t="s">
        <v>1008</v>
      </c>
      <c r="F368" t="s">
        <v>386</v>
      </c>
      <c r="G368">
        <v>-74.1123615963796</v>
      </c>
      <c r="H368">
        <v>4.5638162904060096</v>
      </c>
      <c r="I368" t="s">
        <v>387</v>
      </c>
      <c r="J368" t="s">
        <v>537</v>
      </c>
    </row>
    <row r="369" spans="1:10">
      <c r="A369">
        <v>1093</v>
      </c>
      <c r="B369" t="s">
        <v>320</v>
      </c>
      <c r="C369" t="s">
        <v>1009</v>
      </c>
      <c r="D369" t="s">
        <v>539</v>
      </c>
      <c r="E369" t="s">
        <v>1010</v>
      </c>
      <c r="F369" t="s">
        <v>541</v>
      </c>
      <c r="G369">
        <v>-74.044929765474507</v>
      </c>
      <c r="H369">
        <v>4.8110809197313102</v>
      </c>
      <c r="I369" t="s">
        <v>357</v>
      </c>
      <c r="J369" t="s">
        <v>454</v>
      </c>
    </row>
    <row r="370" spans="1:10">
      <c r="A370">
        <v>822</v>
      </c>
      <c r="B370" t="s">
        <v>320</v>
      </c>
      <c r="C370" t="s">
        <v>1009</v>
      </c>
      <c r="D370" t="s">
        <v>539</v>
      </c>
      <c r="E370" t="s">
        <v>1010</v>
      </c>
      <c r="F370" t="s">
        <v>541</v>
      </c>
      <c r="G370">
        <v>-74.044929765474507</v>
      </c>
      <c r="H370">
        <v>4.8110809197313102</v>
      </c>
      <c r="I370" t="s">
        <v>387</v>
      </c>
      <c r="J370" t="s">
        <v>454</v>
      </c>
    </row>
    <row r="371" spans="1:10">
      <c r="A371">
        <v>1092</v>
      </c>
      <c r="B371" t="s">
        <v>316</v>
      </c>
      <c r="C371" t="s">
        <v>1011</v>
      </c>
      <c r="D371" t="s">
        <v>539</v>
      </c>
      <c r="E371" t="s">
        <v>1010</v>
      </c>
      <c r="F371" t="s">
        <v>541</v>
      </c>
      <c r="G371">
        <v>-74.044929765474507</v>
      </c>
      <c r="H371">
        <v>4.8110809197313102</v>
      </c>
      <c r="I371" t="s">
        <v>357</v>
      </c>
      <c r="J371" t="s">
        <v>454</v>
      </c>
    </row>
    <row r="372" spans="1:10">
      <c r="A372">
        <v>823</v>
      </c>
      <c r="B372" t="s">
        <v>316</v>
      </c>
      <c r="C372" t="s">
        <v>1011</v>
      </c>
      <c r="D372" t="s">
        <v>539</v>
      </c>
      <c r="E372" t="s">
        <v>1010</v>
      </c>
      <c r="F372" t="s">
        <v>541</v>
      </c>
      <c r="G372">
        <v>-74.044929765474507</v>
      </c>
      <c r="H372">
        <v>4.8110809197313102</v>
      </c>
      <c r="I372" t="s">
        <v>387</v>
      </c>
      <c r="J372" t="s">
        <v>454</v>
      </c>
    </row>
    <row r="373" spans="1:10">
      <c r="A373">
        <v>824</v>
      </c>
      <c r="B373" t="s">
        <v>272</v>
      </c>
      <c r="C373" t="s">
        <v>1012</v>
      </c>
      <c r="D373" t="s">
        <v>459</v>
      </c>
      <c r="E373" t="s">
        <v>737</v>
      </c>
      <c r="F373" t="s">
        <v>521</v>
      </c>
      <c r="G373">
        <v>-74.161440963094904</v>
      </c>
      <c r="H373">
        <v>4.6958733400463499</v>
      </c>
      <c r="I373" t="s">
        <v>387</v>
      </c>
      <c r="J373" t="s">
        <v>609</v>
      </c>
    </row>
    <row r="374" spans="1:10">
      <c r="A374">
        <v>825</v>
      </c>
      <c r="B374" t="s">
        <v>172</v>
      </c>
      <c r="C374" t="s">
        <v>1013</v>
      </c>
      <c r="D374" t="s">
        <v>504</v>
      </c>
      <c r="E374" t="s">
        <v>1014</v>
      </c>
      <c r="F374" t="s">
        <v>838</v>
      </c>
      <c r="G374">
        <v>-74.159017726823706</v>
      </c>
      <c r="H374">
        <v>4.5541331898605097</v>
      </c>
      <c r="I374" t="s">
        <v>387</v>
      </c>
      <c r="J374" t="s">
        <v>1015</v>
      </c>
    </row>
    <row r="375" spans="1:10">
      <c r="A375">
        <v>1011</v>
      </c>
      <c r="B375" t="s">
        <v>164</v>
      </c>
      <c r="C375" t="s">
        <v>1016</v>
      </c>
      <c r="D375" t="s">
        <v>384</v>
      </c>
      <c r="E375" t="s">
        <v>762</v>
      </c>
      <c r="F375" t="s">
        <v>386</v>
      </c>
      <c r="G375">
        <v>-74.119915897616295</v>
      </c>
      <c r="H375">
        <v>4.5755339234211201</v>
      </c>
      <c r="I375" t="s">
        <v>357</v>
      </c>
      <c r="J375" t="s">
        <v>1017</v>
      </c>
    </row>
    <row r="376" spans="1:10">
      <c r="A376">
        <v>826</v>
      </c>
      <c r="B376" t="s">
        <v>90</v>
      </c>
      <c r="C376" t="s">
        <v>1018</v>
      </c>
      <c r="D376" t="s">
        <v>384</v>
      </c>
      <c r="E376" t="s">
        <v>762</v>
      </c>
      <c r="F376" t="s">
        <v>386</v>
      </c>
      <c r="G376">
        <v>-74.119915897616295</v>
      </c>
      <c r="H376">
        <v>4.5755339234211201</v>
      </c>
      <c r="I376" t="s">
        <v>387</v>
      </c>
      <c r="J376" t="s">
        <v>1017</v>
      </c>
    </row>
    <row r="377" spans="1:10">
      <c r="A377">
        <v>1157</v>
      </c>
      <c r="B377" t="s">
        <v>328</v>
      </c>
      <c r="C377" t="s">
        <v>1019</v>
      </c>
      <c r="D377" t="s">
        <v>539</v>
      </c>
      <c r="E377" t="s">
        <v>1010</v>
      </c>
      <c r="F377" t="s">
        <v>541</v>
      </c>
      <c r="G377">
        <v>-74.046763310706297</v>
      </c>
      <c r="H377">
        <v>4.81119546460737</v>
      </c>
      <c r="I377" t="s">
        <v>357</v>
      </c>
      <c r="J377" t="s">
        <v>454</v>
      </c>
    </row>
    <row r="378" spans="1:10">
      <c r="A378">
        <v>827</v>
      </c>
      <c r="B378" t="s">
        <v>328</v>
      </c>
      <c r="C378" t="s">
        <v>1019</v>
      </c>
      <c r="D378" t="s">
        <v>539</v>
      </c>
      <c r="E378" t="s">
        <v>1010</v>
      </c>
      <c r="F378" t="s">
        <v>541</v>
      </c>
      <c r="G378">
        <v>-74.046763310706297</v>
      </c>
      <c r="H378">
        <v>4.81119546460737</v>
      </c>
      <c r="I378" t="s">
        <v>387</v>
      </c>
      <c r="J378" t="s">
        <v>454</v>
      </c>
    </row>
    <row r="379" spans="1:10">
      <c r="A379">
        <v>962</v>
      </c>
      <c r="B379" t="s">
        <v>327</v>
      </c>
      <c r="C379" t="s">
        <v>1020</v>
      </c>
      <c r="D379" t="s">
        <v>539</v>
      </c>
      <c r="E379" t="s">
        <v>1010</v>
      </c>
      <c r="F379" t="s">
        <v>541</v>
      </c>
      <c r="G379">
        <v>-74.046763310706297</v>
      </c>
      <c r="H379">
        <v>4.81119546460737</v>
      </c>
      <c r="I379" t="s">
        <v>357</v>
      </c>
      <c r="J379" t="s">
        <v>454</v>
      </c>
    </row>
    <row r="380" spans="1:10">
      <c r="A380">
        <v>828</v>
      </c>
      <c r="B380" t="s">
        <v>327</v>
      </c>
      <c r="C380" t="s">
        <v>1020</v>
      </c>
      <c r="D380" t="s">
        <v>539</v>
      </c>
      <c r="E380" t="s">
        <v>1010</v>
      </c>
      <c r="F380" t="s">
        <v>541</v>
      </c>
      <c r="G380">
        <v>-74.046763310706297</v>
      </c>
      <c r="H380">
        <v>4.81119546460737</v>
      </c>
      <c r="I380" t="s">
        <v>387</v>
      </c>
      <c r="J380" t="s">
        <v>454</v>
      </c>
    </row>
    <row r="381" spans="1:10">
      <c r="A381">
        <v>845</v>
      </c>
      <c r="B381" t="s">
        <v>69</v>
      </c>
      <c r="C381" t="s">
        <v>1021</v>
      </c>
      <c r="D381" t="s">
        <v>384</v>
      </c>
      <c r="E381" t="s">
        <v>907</v>
      </c>
      <c r="F381" t="s">
        <v>386</v>
      </c>
      <c r="G381">
        <v>-74.121991678228795</v>
      </c>
      <c r="H381">
        <v>4.5588343601584302</v>
      </c>
      <c r="I381" t="s">
        <v>387</v>
      </c>
      <c r="J381" t="s">
        <v>671</v>
      </c>
    </row>
    <row r="382" spans="1:10">
      <c r="A382">
        <v>829</v>
      </c>
      <c r="B382" t="s">
        <v>39</v>
      </c>
      <c r="C382" t="s">
        <v>1022</v>
      </c>
      <c r="D382" t="s">
        <v>539</v>
      </c>
      <c r="E382" t="s">
        <v>1023</v>
      </c>
      <c r="F382" t="s">
        <v>631</v>
      </c>
      <c r="G382">
        <v>-74.099682565375801</v>
      </c>
      <c r="H382">
        <v>4.7588383700627102</v>
      </c>
      <c r="I382" t="s">
        <v>387</v>
      </c>
      <c r="J382" t="s">
        <v>434</v>
      </c>
    </row>
    <row r="383" spans="1:10">
      <c r="A383">
        <v>830</v>
      </c>
      <c r="B383" t="s">
        <v>190</v>
      </c>
      <c r="C383" t="s">
        <v>595</v>
      </c>
      <c r="D383" t="s">
        <v>431</v>
      </c>
      <c r="E383" t="s">
        <v>432</v>
      </c>
      <c r="F383" t="s">
        <v>433</v>
      </c>
      <c r="G383">
        <v>-74.027429269999999</v>
      </c>
      <c r="H383">
        <v>4.7487600467801796</v>
      </c>
      <c r="I383" t="s">
        <v>387</v>
      </c>
      <c r="J383" t="s">
        <v>596</v>
      </c>
    </row>
    <row r="384" spans="1:10">
      <c r="A384">
        <v>1105</v>
      </c>
      <c r="B384" t="s">
        <v>137</v>
      </c>
      <c r="C384" t="s">
        <v>1024</v>
      </c>
      <c r="D384" t="s">
        <v>459</v>
      </c>
      <c r="E384" t="s">
        <v>1025</v>
      </c>
      <c r="F384" t="s">
        <v>521</v>
      </c>
      <c r="G384">
        <v>-74.139673698097198</v>
      </c>
      <c r="H384">
        <v>4.6749933171768001</v>
      </c>
      <c r="I384" t="s">
        <v>357</v>
      </c>
      <c r="J384" t="s">
        <v>1026</v>
      </c>
    </row>
    <row r="385" spans="1:10">
      <c r="A385">
        <v>832</v>
      </c>
      <c r="B385" t="s">
        <v>137</v>
      </c>
      <c r="C385" t="s">
        <v>1024</v>
      </c>
      <c r="D385" t="s">
        <v>459</v>
      </c>
      <c r="E385" t="s">
        <v>1025</v>
      </c>
      <c r="F385" t="s">
        <v>521</v>
      </c>
      <c r="G385">
        <v>-74.139673698097198</v>
      </c>
      <c r="H385">
        <v>4.6749933171768001</v>
      </c>
      <c r="I385" t="s">
        <v>387</v>
      </c>
      <c r="J385" t="s">
        <v>1026</v>
      </c>
    </row>
    <row r="386" spans="1:10">
      <c r="A386">
        <v>1087</v>
      </c>
      <c r="B386" t="s">
        <v>77</v>
      </c>
      <c r="C386" t="s">
        <v>1027</v>
      </c>
      <c r="D386" t="s">
        <v>459</v>
      </c>
      <c r="E386" t="s">
        <v>691</v>
      </c>
      <c r="F386" t="s">
        <v>521</v>
      </c>
      <c r="G386">
        <v>-74.167442444160201</v>
      </c>
      <c r="H386">
        <v>4.6934173765295597</v>
      </c>
      <c r="I386" t="s">
        <v>357</v>
      </c>
      <c r="J386" t="s">
        <v>671</v>
      </c>
    </row>
    <row r="387" spans="1:10">
      <c r="A387">
        <v>838</v>
      </c>
      <c r="B387" t="s">
        <v>77</v>
      </c>
      <c r="C387" t="s">
        <v>1027</v>
      </c>
      <c r="D387" t="s">
        <v>459</v>
      </c>
      <c r="E387" t="s">
        <v>691</v>
      </c>
      <c r="F387" t="s">
        <v>521</v>
      </c>
      <c r="G387">
        <v>-74.167442444160201</v>
      </c>
      <c r="H387">
        <v>4.6934173765295597</v>
      </c>
      <c r="I387" t="s">
        <v>387</v>
      </c>
      <c r="J387" t="s">
        <v>671</v>
      </c>
    </row>
    <row r="388" spans="1:10">
      <c r="A388">
        <v>871</v>
      </c>
      <c r="B388" t="s">
        <v>260</v>
      </c>
      <c r="C388" t="s">
        <v>1028</v>
      </c>
      <c r="D388" t="s">
        <v>384</v>
      </c>
      <c r="E388" t="s">
        <v>1008</v>
      </c>
      <c r="F388" t="s">
        <v>386</v>
      </c>
      <c r="G388">
        <v>-74.112488332429507</v>
      </c>
      <c r="H388">
        <v>4.56378468271605</v>
      </c>
      <c r="I388" t="s">
        <v>357</v>
      </c>
      <c r="J388" t="s">
        <v>537</v>
      </c>
    </row>
    <row r="389" spans="1:10">
      <c r="A389">
        <v>658</v>
      </c>
      <c r="B389" t="s">
        <v>9</v>
      </c>
      <c r="C389" t="s">
        <v>1029</v>
      </c>
      <c r="D389" t="s">
        <v>404</v>
      </c>
      <c r="E389" t="s">
        <v>490</v>
      </c>
      <c r="F389" t="s">
        <v>406</v>
      </c>
      <c r="G389">
        <v>-74.076111655862903</v>
      </c>
      <c r="H389">
        <v>4.6748036593040796</v>
      </c>
      <c r="I389" t="s">
        <v>357</v>
      </c>
      <c r="J389" t="s">
        <v>1030</v>
      </c>
    </row>
    <row r="390" spans="1:10">
      <c r="A390">
        <v>982</v>
      </c>
      <c r="B390" t="s">
        <v>71</v>
      </c>
      <c r="C390" t="s">
        <v>1031</v>
      </c>
      <c r="D390" t="s">
        <v>459</v>
      </c>
      <c r="E390" t="s">
        <v>1032</v>
      </c>
      <c r="F390" t="s">
        <v>521</v>
      </c>
      <c r="G390">
        <v>-74.148228063139697</v>
      </c>
      <c r="H390">
        <v>4.6705872135888802</v>
      </c>
      <c r="I390" t="s">
        <v>387</v>
      </c>
      <c r="J390" t="s">
        <v>671</v>
      </c>
    </row>
    <row r="391" spans="1:10">
      <c r="A391">
        <v>872</v>
      </c>
      <c r="B391" t="s">
        <v>201</v>
      </c>
      <c r="C391" t="s">
        <v>1033</v>
      </c>
      <c r="D391" t="s">
        <v>459</v>
      </c>
      <c r="E391" t="s">
        <v>1032</v>
      </c>
      <c r="F391" t="s">
        <v>521</v>
      </c>
      <c r="G391">
        <v>-74.148022769999997</v>
      </c>
      <c r="H391">
        <v>4.6704238599999996</v>
      </c>
      <c r="I391" t="s">
        <v>357</v>
      </c>
      <c r="J391" t="s">
        <v>1017</v>
      </c>
    </row>
    <row r="392" spans="1:10">
      <c r="A392">
        <v>873</v>
      </c>
      <c r="B392" t="s">
        <v>269</v>
      </c>
      <c r="C392" t="s">
        <v>923</v>
      </c>
      <c r="D392" t="s">
        <v>539</v>
      </c>
      <c r="E392" t="s">
        <v>594</v>
      </c>
      <c r="F392" t="s">
        <v>541</v>
      </c>
      <c r="G392">
        <v>-74.049957199000602</v>
      </c>
      <c r="H392">
        <v>4.7786858171802402</v>
      </c>
      <c r="I392" t="s">
        <v>357</v>
      </c>
      <c r="J392" t="s">
        <v>454</v>
      </c>
    </row>
    <row r="393" spans="1:10">
      <c r="A393">
        <v>1081</v>
      </c>
      <c r="B393" t="s">
        <v>286</v>
      </c>
      <c r="C393" t="s">
        <v>890</v>
      </c>
      <c r="D393" t="s">
        <v>481</v>
      </c>
      <c r="E393" t="s">
        <v>891</v>
      </c>
      <c r="F393" t="s">
        <v>483</v>
      </c>
      <c r="G393">
        <v>-74.131821524169396</v>
      </c>
      <c r="H393">
        <v>4.7057731059804304</v>
      </c>
      <c r="I393" t="s">
        <v>357</v>
      </c>
      <c r="J393" t="s">
        <v>892</v>
      </c>
    </row>
    <row r="394" spans="1:10">
      <c r="A394">
        <v>874</v>
      </c>
      <c r="B394" t="s">
        <v>1034</v>
      </c>
      <c r="C394" t="s">
        <v>1035</v>
      </c>
      <c r="D394" t="s">
        <v>481</v>
      </c>
      <c r="E394" t="s">
        <v>891</v>
      </c>
      <c r="F394" t="s">
        <v>483</v>
      </c>
      <c r="G394">
        <v>-74.131702329999996</v>
      </c>
      <c r="H394">
        <v>4.7050183900000002</v>
      </c>
      <c r="I394" t="s">
        <v>357</v>
      </c>
      <c r="J394" t="s">
        <v>892</v>
      </c>
    </row>
    <row r="395" spans="1:10">
      <c r="A395">
        <v>875</v>
      </c>
      <c r="B395" t="s">
        <v>267</v>
      </c>
      <c r="C395" t="s">
        <v>1036</v>
      </c>
      <c r="D395" t="s">
        <v>404</v>
      </c>
      <c r="E395" t="s">
        <v>405</v>
      </c>
      <c r="F395" t="s">
        <v>406</v>
      </c>
      <c r="G395">
        <v>-74.058624249999994</v>
      </c>
      <c r="H395">
        <v>4.6831874100000004</v>
      </c>
      <c r="I395" t="s">
        <v>357</v>
      </c>
      <c r="J395" t="s">
        <v>434</v>
      </c>
    </row>
    <row r="396" spans="1:10">
      <c r="A396">
        <v>964</v>
      </c>
      <c r="B396" t="s">
        <v>82</v>
      </c>
      <c r="C396" t="s">
        <v>1037</v>
      </c>
      <c r="D396" t="s">
        <v>459</v>
      </c>
      <c r="E396" t="s">
        <v>835</v>
      </c>
      <c r="F396" t="s">
        <v>461</v>
      </c>
      <c r="G396">
        <v>-74.116973969084597</v>
      </c>
      <c r="H396">
        <v>4.6485023822355904</v>
      </c>
      <c r="I396" t="s">
        <v>357</v>
      </c>
      <c r="J396" t="s">
        <v>525</v>
      </c>
    </row>
    <row r="397" spans="1:10">
      <c r="A397">
        <v>1156</v>
      </c>
      <c r="B397" t="s">
        <v>65</v>
      </c>
      <c r="C397" t="s">
        <v>1038</v>
      </c>
      <c r="D397" t="s">
        <v>459</v>
      </c>
      <c r="E397" t="s">
        <v>1039</v>
      </c>
      <c r="F397" t="s">
        <v>521</v>
      </c>
      <c r="G397">
        <v>-74.1432264035939</v>
      </c>
      <c r="H397">
        <v>4.6659450669122302</v>
      </c>
      <c r="I397" t="s">
        <v>358</v>
      </c>
      <c r="J397" t="s">
        <v>522</v>
      </c>
    </row>
    <row r="398" spans="1:10">
      <c r="A398">
        <v>1155</v>
      </c>
      <c r="B398" t="s">
        <v>176</v>
      </c>
      <c r="C398" t="s">
        <v>1021</v>
      </c>
      <c r="D398" t="s">
        <v>384</v>
      </c>
      <c r="E398" t="s">
        <v>907</v>
      </c>
      <c r="F398" t="s">
        <v>386</v>
      </c>
      <c r="G398">
        <v>-74.122682726546998</v>
      </c>
      <c r="H398">
        <v>4.5590255367081198</v>
      </c>
      <c r="I398" t="s">
        <v>358</v>
      </c>
      <c r="J398" t="s">
        <v>671</v>
      </c>
    </row>
    <row r="399" spans="1:10">
      <c r="A399">
        <v>876</v>
      </c>
      <c r="B399" t="s">
        <v>176</v>
      </c>
      <c r="C399" t="s">
        <v>1021</v>
      </c>
      <c r="D399" t="s">
        <v>384</v>
      </c>
      <c r="E399" t="s">
        <v>907</v>
      </c>
      <c r="F399" t="s">
        <v>386</v>
      </c>
      <c r="G399">
        <v>-74.122682726546998</v>
      </c>
      <c r="H399">
        <v>4.5590255367081198</v>
      </c>
      <c r="I399" t="s">
        <v>357</v>
      </c>
      <c r="J399" t="s">
        <v>671</v>
      </c>
    </row>
    <row r="400" spans="1:10">
      <c r="A400">
        <v>877</v>
      </c>
      <c r="B400" t="s">
        <v>198</v>
      </c>
      <c r="C400" t="s">
        <v>1040</v>
      </c>
      <c r="D400" t="s">
        <v>446</v>
      </c>
      <c r="E400" t="s">
        <v>478</v>
      </c>
      <c r="F400" t="s">
        <v>406</v>
      </c>
      <c r="G400">
        <v>-74.091614989999997</v>
      </c>
      <c r="H400">
        <v>4.6081598499999998</v>
      </c>
      <c r="I400" t="s">
        <v>357</v>
      </c>
      <c r="J400" t="s">
        <v>532</v>
      </c>
    </row>
    <row r="401" spans="1:10">
      <c r="A401">
        <v>981</v>
      </c>
      <c r="B401" t="s">
        <v>85</v>
      </c>
      <c r="C401" t="s">
        <v>1041</v>
      </c>
      <c r="D401" t="s">
        <v>431</v>
      </c>
      <c r="E401" t="s">
        <v>621</v>
      </c>
      <c r="F401" t="s">
        <v>433</v>
      </c>
      <c r="G401">
        <v>-74.03418241</v>
      </c>
      <c r="H401">
        <v>4.7527094600000002</v>
      </c>
      <c r="I401" t="s">
        <v>387</v>
      </c>
      <c r="J401" t="s">
        <v>580</v>
      </c>
    </row>
    <row r="402" spans="1:10">
      <c r="A402">
        <v>975</v>
      </c>
      <c r="B402" t="s">
        <v>253</v>
      </c>
      <c r="C402" t="s">
        <v>1042</v>
      </c>
      <c r="D402" t="s">
        <v>409</v>
      </c>
      <c r="E402" t="s">
        <v>1043</v>
      </c>
      <c r="F402" t="s">
        <v>804</v>
      </c>
      <c r="G402">
        <v>-74.187751017158007</v>
      </c>
      <c r="H402">
        <v>4.62065020847065</v>
      </c>
      <c r="I402" t="s">
        <v>357</v>
      </c>
      <c r="J402" t="s">
        <v>931</v>
      </c>
    </row>
    <row r="403" spans="1:10">
      <c r="A403">
        <v>1132</v>
      </c>
      <c r="B403" t="s">
        <v>266</v>
      </c>
      <c r="C403" t="s">
        <v>687</v>
      </c>
      <c r="D403" t="s">
        <v>539</v>
      </c>
      <c r="E403" t="s">
        <v>688</v>
      </c>
      <c r="F403" t="s">
        <v>689</v>
      </c>
      <c r="G403">
        <v>-74.058868007999905</v>
      </c>
      <c r="H403">
        <v>4.7693819950000602</v>
      </c>
      <c r="I403" t="s">
        <v>357</v>
      </c>
      <c r="J403" t="s">
        <v>1044</v>
      </c>
    </row>
    <row r="404" spans="1:10">
      <c r="A404">
        <v>1131</v>
      </c>
      <c r="B404" t="s">
        <v>56</v>
      </c>
      <c r="C404" t="s">
        <v>1041</v>
      </c>
      <c r="D404" t="s">
        <v>431</v>
      </c>
      <c r="E404" t="s">
        <v>621</v>
      </c>
      <c r="F404" t="s">
        <v>433</v>
      </c>
      <c r="G404">
        <v>-74.03418241</v>
      </c>
      <c r="H404">
        <v>4.7527094600000002</v>
      </c>
      <c r="I404" t="s">
        <v>357</v>
      </c>
      <c r="J404" t="s">
        <v>580</v>
      </c>
    </row>
    <row r="405" spans="1:10">
      <c r="A405">
        <v>878</v>
      </c>
      <c r="B405" t="s">
        <v>55</v>
      </c>
      <c r="C405" t="s">
        <v>1041</v>
      </c>
      <c r="D405" t="s">
        <v>431</v>
      </c>
      <c r="E405" t="s">
        <v>621</v>
      </c>
      <c r="F405" t="s">
        <v>433</v>
      </c>
      <c r="G405">
        <v>-74.03418241</v>
      </c>
      <c r="H405">
        <v>4.7527094600000002</v>
      </c>
      <c r="I405" t="s">
        <v>357</v>
      </c>
      <c r="J405" t="s">
        <v>580</v>
      </c>
    </row>
    <row r="406" spans="1:10">
      <c r="A406">
        <v>879</v>
      </c>
      <c r="B406" t="s">
        <v>129</v>
      </c>
      <c r="C406" t="s">
        <v>1045</v>
      </c>
      <c r="D406" t="s">
        <v>459</v>
      </c>
      <c r="E406" t="s">
        <v>520</v>
      </c>
      <c r="F406" t="s">
        <v>521</v>
      </c>
      <c r="G406">
        <v>-74.164825604321607</v>
      </c>
      <c r="H406">
        <v>4.68577780000932</v>
      </c>
      <c r="I406" t="s">
        <v>357</v>
      </c>
      <c r="J406" t="s">
        <v>537</v>
      </c>
    </row>
    <row r="407" spans="1:10">
      <c r="A407">
        <v>880</v>
      </c>
      <c r="B407" t="s">
        <v>240</v>
      </c>
      <c r="C407" t="s">
        <v>1046</v>
      </c>
      <c r="D407" t="s">
        <v>467</v>
      </c>
      <c r="E407" t="s">
        <v>860</v>
      </c>
      <c r="F407" t="s">
        <v>386</v>
      </c>
      <c r="G407">
        <v>-74.12401783</v>
      </c>
      <c r="H407">
        <v>4.5236851700000003</v>
      </c>
      <c r="I407" t="s">
        <v>357</v>
      </c>
      <c r="J407" t="s">
        <v>1047</v>
      </c>
    </row>
    <row r="408" spans="1:10">
      <c r="A408">
        <v>882</v>
      </c>
      <c r="B408" t="s">
        <v>159</v>
      </c>
      <c r="C408" t="s">
        <v>935</v>
      </c>
      <c r="D408" t="s">
        <v>539</v>
      </c>
      <c r="E408" t="s">
        <v>540</v>
      </c>
      <c r="F408" t="s">
        <v>541</v>
      </c>
      <c r="G408">
        <v>-74.044143153999997</v>
      </c>
      <c r="H408">
        <v>4.7756390120000596</v>
      </c>
      <c r="I408" t="s">
        <v>357</v>
      </c>
      <c r="J408" t="s">
        <v>534</v>
      </c>
    </row>
    <row r="409" spans="1:10">
      <c r="A409">
        <v>1000</v>
      </c>
      <c r="B409" t="s">
        <v>210</v>
      </c>
      <c r="C409" t="s">
        <v>1048</v>
      </c>
      <c r="D409" t="s">
        <v>459</v>
      </c>
      <c r="E409" t="s">
        <v>1049</v>
      </c>
      <c r="F409" t="s">
        <v>461</v>
      </c>
      <c r="G409">
        <v>-74.133945900000001</v>
      </c>
      <c r="H409">
        <v>4.6559390499999997</v>
      </c>
      <c r="I409" t="s">
        <v>387</v>
      </c>
      <c r="J409" t="s">
        <v>562</v>
      </c>
    </row>
    <row r="410" spans="1:10">
      <c r="A410">
        <v>883</v>
      </c>
      <c r="B410" t="s">
        <v>211</v>
      </c>
      <c r="C410" t="s">
        <v>1048</v>
      </c>
      <c r="D410" t="s">
        <v>459</v>
      </c>
      <c r="E410" t="s">
        <v>1049</v>
      </c>
      <c r="F410" t="s">
        <v>461</v>
      </c>
      <c r="G410">
        <v>-74.133945900000001</v>
      </c>
      <c r="H410">
        <v>4.6559390499999997</v>
      </c>
      <c r="I410" t="s">
        <v>357</v>
      </c>
      <c r="J410" t="s">
        <v>562</v>
      </c>
    </row>
    <row r="411" spans="1:10">
      <c r="A411">
        <v>884</v>
      </c>
      <c r="B411" t="s">
        <v>40</v>
      </c>
      <c r="C411" t="s">
        <v>1050</v>
      </c>
      <c r="D411" t="s">
        <v>539</v>
      </c>
      <c r="E411" t="s">
        <v>1023</v>
      </c>
      <c r="F411" t="s">
        <v>631</v>
      </c>
      <c r="G411">
        <v>-74.101425422171602</v>
      </c>
      <c r="H411">
        <v>4.7591105052199598</v>
      </c>
      <c r="I411" t="s">
        <v>357</v>
      </c>
      <c r="J411" t="s">
        <v>434</v>
      </c>
    </row>
    <row r="412" spans="1:10">
      <c r="A412">
        <v>885</v>
      </c>
      <c r="B412" t="s">
        <v>178</v>
      </c>
      <c r="C412" t="s">
        <v>1051</v>
      </c>
      <c r="D412" t="s">
        <v>409</v>
      </c>
      <c r="E412" t="s">
        <v>730</v>
      </c>
      <c r="F412" t="s">
        <v>411</v>
      </c>
      <c r="G412">
        <v>-74.195411570000005</v>
      </c>
      <c r="H412">
        <v>4.6159329500000004</v>
      </c>
      <c r="I412" t="s">
        <v>357</v>
      </c>
      <c r="J412" t="s">
        <v>967</v>
      </c>
    </row>
    <row r="413" spans="1:10">
      <c r="A413">
        <v>886</v>
      </c>
      <c r="B413" t="s">
        <v>180</v>
      </c>
      <c r="C413" t="s">
        <v>1051</v>
      </c>
      <c r="D413" t="s">
        <v>409</v>
      </c>
      <c r="E413" t="s">
        <v>730</v>
      </c>
      <c r="F413" t="s">
        <v>411</v>
      </c>
      <c r="G413">
        <v>-74.195411570000005</v>
      </c>
      <c r="H413">
        <v>4.6159329500000004</v>
      </c>
      <c r="I413" t="s">
        <v>357</v>
      </c>
      <c r="J413" t="s">
        <v>967</v>
      </c>
    </row>
    <row r="414" spans="1:10">
      <c r="A414">
        <v>887</v>
      </c>
      <c r="B414" t="s">
        <v>179</v>
      </c>
      <c r="C414" t="s">
        <v>1051</v>
      </c>
      <c r="D414" t="s">
        <v>409</v>
      </c>
      <c r="E414" t="s">
        <v>730</v>
      </c>
      <c r="F414" t="s">
        <v>411</v>
      </c>
      <c r="G414">
        <v>-74.195411570000005</v>
      </c>
      <c r="H414">
        <v>4.6159329500000004</v>
      </c>
      <c r="I414" t="s">
        <v>357</v>
      </c>
      <c r="J414" t="s">
        <v>967</v>
      </c>
    </row>
    <row r="415" spans="1:10">
      <c r="A415">
        <v>888</v>
      </c>
      <c r="B415" t="s">
        <v>54</v>
      </c>
      <c r="C415" t="s">
        <v>1052</v>
      </c>
      <c r="D415" t="s">
        <v>539</v>
      </c>
      <c r="E415" t="s">
        <v>945</v>
      </c>
      <c r="F415" t="s">
        <v>998</v>
      </c>
      <c r="G415">
        <v>-74.0941253381379</v>
      </c>
      <c r="H415">
        <v>4.74231652952147</v>
      </c>
      <c r="I415" t="s">
        <v>357</v>
      </c>
      <c r="J415" t="s">
        <v>532</v>
      </c>
    </row>
    <row r="416" spans="1:10">
      <c r="A416">
        <v>1025</v>
      </c>
      <c r="B416" t="s">
        <v>132</v>
      </c>
      <c r="C416" t="s">
        <v>641</v>
      </c>
      <c r="D416" t="s">
        <v>459</v>
      </c>
      <c r="E416" t="s">
        <v>642</v>
      </c>
      <c r="F416" t="s">
        <v>521</v>
      </c>
      <c r="G416">
        <v>-74.164124084093004</v>
      </c>
      <c r="H416">
        <v>4.6851093747201498</v>
      </c>
      <c r="I416" t="s">
        <v>387</v>
      </c>
      <c r="J416" t="s">
        <v>537</v>
      </c>
    </row>
    <row r="417" spans="1:10">
      <c r="A417">
        <v>282</v>
      </c>
      <c r="B417" t="s">
        <v>221</v>
      </c>
      <c r="C417" t="s">
        <v>1053</v>
      </c>
      <c r="D417" t="s">
        <v>745</v>
      </c>
      <c r="E417" t="s">
        <v>1054</v>
      </c>
      <c r="F417" t="s">
        <v>747</v>
      </c>
      <c r="G417">
        <v>-74.075773346522993</v>
      </c>
      <c r="H417">
        <v>4.6203669714167397</v>
      </c>
      <c r="I417" t="s">
        <v>358</v>
      </c>
      <c r="J417" t="s">
        <v>703</v>
      </c>
    </row>
    <row r="418" spans="1:10">
      <c r="A418">
        <v>1084</v>
      </c>
      <c r="B418" t="s">
        <v>308</v>
      </c>
      <c r="C418" t="s">
        <v>719</v>
      </c>
      <c r="D418" t="s">
        <v>409</v>
      </c>
      <c r="E418" t="s">
        <v>718</v>
      </c>
      <c r="F418" t="s">
        <v>472</v>
      </c>
      <c r="G418">
        <v>-74.219206266536006</v>
      </c>
      <c r="H418">
        <v>4.6212418217350999</v>
      </c>
      <c r="I418" t="s">
        <v>357</v>
      </c>
      <c r="J418" t="s">
        <v>525</v>
      </c>
    </row>
    <row r="419" spans="1:10">
      <c r="A419">
        <v>1012</v>
      </c>
      <c r="B419" t="s">
        <v>308</v>
      </c>
      <c r="C419" t="s">
        <v>719</v>
      </c>
      <c r="D419" t="s">
        <v>409</v>
      </c>
      <c r="E419" t="s">
        <v>718</v>
      </c>
      <c r="F419" t="s">
        <v>472</v>
      </c>
      <c r="G419">
        <v>-74.219206266536006</v>
      </c>
      <c r="H419">
        <v>4.6212418217350999</v>
      </c>
      <c r="I419" t="s">
        <v>387</v>
      </c>
      <c r="J419" t="s">
        <v>525</v>
      </c>
    </row>
    <row r="420" spans="1:10">
      <c r="A420">
        <v>1088</v>
      </c>
      <c r="B420" t="s">
        <v>311</v>
      </c>
      <c r="C420" t="s">
        <v>833</v>
      </c>
      <c r="D420" t="s">
        <v>409</v>
      </c>
      <c r="E420" t="s">
        <v>718</v>
      </c>
      <c r="F420" t="s">
        <v>472</v>
      </c>
      <c r="G420">
        <v>-74.2191477391316</v>
      </c>
      <c r="H420">
        <v>4.6267206717011904</v>
      </c>
      <c r="I420" t="s">
        <v>357</v>
      </c>
      <c r="J420" t="s">
        <v>525</v>
      </c>
    </row>
    <row r="421" spans="1:10">
      <c r="A421">
        <v>1030</v>
      </c>
      <c r="B421" t="s">
        <v>311</v>
      </c>
      <c r="C421" t="s">
        <v>833</v>
      </c>
      <c r="D421" t="s">
        <v>409</v>
      </c>
      <c r="E421" t="s">
        <v>718</v>
      </c>
      <c r="F421" t="s">
        <v>472</v>
      </c>
      <c r="G421">
        <v>-74.2191477391316</v>
      </c>
      <c r="H421">
        <v>4.6267206717011904</v>
      </c>
      <c r="I421" t="s">
        <v>387</v>
      </c>
      <c r="J421" t="s">
        <v>525</v>
      </c>
    </row>
    <row r="422" spans="1:10">
      <c r="A422">
        <v>1033</v>
      </c>
      <c r="B422" t="s">
        <v>257</v>
      </c>
      <c r="C422" t="s">
        <v>936</v>
      </c>
      <c r="D422" t="s">
        <v>390</v>
      </c>
      <c r="E422" t="s">
        <v>937</v>
      </c>
      <c r="F422" t="s">
        <v>437</v>
      </c>
      <c r="G422">
        <v>-74.085104494999896</v>
      </c>
      <c r="H422">
        <v>4.5290888730000303</v>
      </c>
      <c r="I422" t="s">
        <v>357</v>
      </c>
      <c r="J422" t="s">
        <v>931</v>
      </c>
    </row>
    <row r="423" spans="1:10">
      <c r="A423">
        <v>1032</v>
      </c>
      <c r="B423" t="s">
        <v>232</v>
      </c>
      <c r="C423" t="s">
        <v>938</v>
      </c>
      <c r="D423" t="s">
        <v>390</v>
      </c>
      <c r="E423" t="s">
        <v>939</v>
      </c>
      <c r="F423" t="s">
        <v>437</v>
      </c>
      <c r="G423">
        <v>-74.089012867999898</v>
      </c>
      <c r="H423">
        <v>4.5127558270000296</v>
      </c>
      <c r="I423" t="s">
        <v>357</v>
      </c>
      <c r="J423" t="s">
        <v>931</v>
      </c>
    </row>
    <row r="424" spans="1:10">
      <c r="A424">
        <v>1035</v>
      </c>
      <c r="B424" t="s">
        <v>240</v>
      </c>
      <c r="C424" t="s">
        <v>1046</v>
      </c>
      <c r="D424" t="s">
        <v>467</v>
      </c>
      <c r="E424" t="s">
        <v>860</v>
      </c>
      <c r="F424" t="s">
        <v>386</v>
      </c>
      <c r="G424">
        <v>-74.12401783</v>
      </c>
      <c r="H424">
        <v>4.5236851700000003</v>
      </c>
      <c r="I424" t="s">
        <v>387</v>
      </c>
      <c r="J424" t="s">
        <v>1047</v>
      </c>
    </row>
    <row r="425" spans="1:10">
      <c r="A425">
        <v>1154</v>
      </c>
      <c r="B425" t="s">
        <v>307</v>
      </c>
      <c r="C425" t="s">
        <v>750</v>
      </c>
      <c r="D425" t="s">
        <v>409</v>
      </c>
      <c r="E425" t="s">
        <v>531</v>
      </c>
      <c r="F425" t="s">
        <v>472</v>
      </c>
      <c r="G425">
        <v>-74.210482389999996</v>
      </c>
      <c r="H425">
        <v>4.6323128330000003</v>
      </c>
      <c r="I425" t="s">
        <v>387</v>
      </c>
      <c r="J425" t="s">
        <v>609</v>
      </c>
    </row>
    <row r="426" spans="1:10">
      <c r="A426">
        <v>1036</v>
      </c>
      <c r="B426" t="s">
        <v>326</v>
      </c>
      <c r="C426" t="s">
        <v>750</v>
      </c>
      <c r="D426" t="s">
        <v>409</v>
      </c>
      <c r="E426" t="s">
        <v>531</v>
      </c>
      <c r="F426" t="s">
        <v>472</v>
      </c>
      <c r="G426">
        <v>-74.210482389999996</v>
      </c>
      <c r="H426">
        <v>4.6323128330000003</v>
      </c>
      <c r="I426" t="s">
        <v>357</v>
      </c>
      <c r="J426" t="s">
        <v>609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47C85-6941-4EE3-9D26-175EF5B2F4C7}">
  <dimension ref="A1:B38"/>
  <sheetViews>
    <sheetView tabSelected="1" topLeftCell="A25" workbookViewId="0">
      <selection activeCell="E21" sqref="E21"/>
    </sheetView>
  </sheetViews>
  <sheetFormatPr baseColWidth="10" defaultRowHeight="14.25"/>
  <cols>
    <col min="1" max="1" width="34.625" bestFit="1" customWidth="1"/>
    <col min="2" max="2" width="22.375" bestFit="1" customWidth="1"/>
  </cols>
  <sheetData>
    <row r="1" spans="1:2">
      <c r="A1" t="s">
        <v>365</v>
      </c>
    </row>
    <row r="3" spans="1:2" ht="15">
      <c r="A3" s="6" t="s">
        <v>366</v>
      </c>
      <c r="B3" s="6" t="s">
        <v>367</v>
      </c>
    </row>
    <row r="4" spans="1:2">
      <c r="A4" s="4" t="s">
        <v>15</v>
      </c>
      <c r="B4" s="4">
        <v>12</v>
      </c>
    </row>
    <row r="5" spans="1:2">
      <c r="A5" s="4" t="s">
        <v>18</v>
      </c>
      <c r="B5" s="4">
        <v>214</v>
      </c>
    </row>
    <row r="6" spans="1:2">
      <c r="A6" s="4" t="s">
        <v>19</v>
      </c>
      <c r="B6" s="4">
        <v>16</v>
      </c>
    </row>
    <row r="7" spans="1:2">
      <c r="A7" s="4" t="s">
        <v>301</v>
      </c>
      <c r="B7" s="4">
        <v>62</v>
      </c>
    </row>
    <row r="8" spans="1:2">
      <c r="A8" s="4" t="s">
        <v>25</v>
      </c>
      <c r="B8" s="4">
        <v>12</v>
      </c>
    </row>
    <row r="9" spans="1:2">
      <c r="A9" s="4" t="s">
        <v>30</v>
      </c>
      <c r="B9" s="4">
        <v>395</v>
      </c>
    </row>
    <row r="10" spans="1:2">
      <c r="A10" s="4" t="s">
        <v>128</v>
      </c>
      <c r="B10" s="4">
        <v>22</v>
      </c>
    </row>
    <row r="11" spans="1:2">
      <c r="A11" s="4" t="s">
        <v>305</v>
      </c>
      <c r="B11" s="4">
        <v>97</v>
      </c>
    </row>
    <row r="12" spans="1:2">
      <c r="A12" s="4" t="s">
        <v>133</v>
      </c>
      <c r="B12" s="4">
        <v>39</v>
      </c>
    </row>
    <row r="13" spans="1:2">
      <c r="A13" s="4" t="s">
        <v>138</v>
      </c>
      <c r="B13" s="4">
        <v>31</v>
      </c>
    </row>
    <row r="14" spans="1:2">
      <c r="A14" s="4" t="s">
        <v>161</v>
      </c>
      <c r="B14" s="4">
        <v>119</v>
      </c>
    </row>
    <row r="15" spans="1:2">
      <c r="A15" s="4" t="s">
        <v>175</v>
      </c>
      <c r="B15" s="4">
        <v>8</v>
      </c>
    </row>
    <row r="16" spans="1:2">
      <c r="A16" s="4" t="s">
        <v>190</v>
      </c>
      <c r="B16" s="4">
        <v>11</v>
      </c>
    </row>
    <row r="17" spans="1:2">
      <c r="A17" s="4" t="s">
        <v>191</v>
      </c>
      <c r="B17" s="4">
        <v>2</v>
      </c>
    </row>
    <row r="18" spans="1:2">
      <c r="A18" s="4" t="s">
        <v>192</v>
      </c>
      <c r="B18" s="4">
        <v>140</v>
      </c>
    </row>
    <row r="19" spans="1:2">
      <c r="A19" s="4" t="s">
        <v>212</v>
      </c>
      <c r="B19" s="4">
        <v>3</v>
      </c>
    </row>
    <row r="20" spans="1:2">
      <c r="A20" s="4" t="s">
        <v>213</v>
      </c>
      <c r="B20" s="4">
        <v>8</v>
      </c>
    </row>
    <row r="21" spans="1:2">
      <c r="A21" s="4" t="s">
        <v>304</v>
      </c>
      <c r="B21" s="4">
        <v>112</v>
      </c>
    </row>
    <row r="22" spans="1:2">
      <c r="A22" s="4" t="s">
        <v>222</v>
      </c>
      <c r="B22" s="4">
        <v>27</v>
      </c>
    </row>
    <row r="23" spans="1:2">
      <c r="A23" s="4" t="s">
        <v>332</v>
      </c>
      <c r="B23" s="4">
        <v>51</v>
      </c>
    </row>
    <row r="24" spans="1:2">
      <c r="A24" s="4" t="s">
        <v>323</v>
      </c>
      <c r="B24" s="4">
        <v>5</v>
      </c>
    </row>
    <row r="25" spans="1:2">
      <c r="A25" s="4" t="s">
        <v>317</v>
      </c>
      <c r="B25" s="4">
        <v>27</v>
      </c>
    </row>
    <row r="26" spans="1:2">
      <c r="A26" s="4" t="s">
        <v>231</v>
      </c>
      <c r="B26" s="4">
        <v>71</v>
      </c>
    </row>
    <row r="27" spans="1:2">
      <c r="A27" s="4" t="s">
        <v>236</v>
      </c>
      <c r="B27" s="4">
        <v>116</v>
      </c>
    </row>
    <row r="28" spans="1:2">
      <c r="A28" s="4" t="s">
        <v>307</v>
      </c>
      <c r="B28" s="4">
        <v>38</v>
      </c>
    </row>
    <row r="29" spans="1:2">
      <c r="A29" s="4" t="s">
        <v>240</v>
      </c>
      <c r="B29" s="4">
        <v>228</v>
      </c>
    </row>
    <row r="30" spans="1:2">
      <c r="A30" s="4" t="s">
        <v>242</v>
      </c>
      <c r="B30" s="4">
        <v>116</v>
      </c>
    </row>
    <row r="31" spans="1:2">
      <c r="A31" s="4" t="s">
        <v>265</v>
      </c>
      <c r="B31" s="4">
        <v>134</v>
      </c>
    </row>
    <row r="32" spans="1:2">
      <c r="A32" s="4" t="s">
        <v>266</v>
      </c>
      <c r="B32" s="4">
        <v>44</v>
      </c>
    </row>
    <row r="33" spans="1:2">
      <c r="A33" s="4" t="s">
        <v>269</v>
      </c>
      <c r="B33" s="4">
        <v>57</v>
      </c>
    </row>
    <row r="34" spans="1:2">
      <c r="A34" s="4" t="s">
        <v>272</v>
      </c>
      <c r="B34" s="4">
        <v>358</v>
      </c>
    </row>
    <row r="35" spans="1:2">
      <c r="A35" s="4" t="s">
        <v>273</v>
      </c>
      <c r="B35" s="4">
        <v>334</v>
      </c>
    </row>
    <row r="36" spans="1:2">
      <c r="A36" s="4" t="s">
        <v>274</v>
      </c>
      <c r="B36" s="4">
        <v>137</v>
      </c>
    </row>
    <row r="37" spans="1:2">
      <c r="A37" s="4" t="s">
        <v>303</v>
      </c>
      <c r="B37" s="4">
        <v>36</v>
      </c>
    </row>
    <row r="38" spans="1:2" ht="15">
      <c r="A38" s="6" t="s">
        <v>345</v>
      </c>
      <c r="B38" s="16">
        <v>3082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Pregunta_2</vt:lpstr>
      <vt:lpstr>Pregunta_8</vt:lpstr>
      <vt:lpstr>Pregunta_9</vt:lpstr>
      <vt:lpstr>IV. MATRIZ TÉCNICA</vt:lpstr>
      <vt:lpstr>Pregunta_11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Delfi  Katerine Rodriguez Gongora</dc:creator>
  <cp:lastModifiedBy>Usuario</cp:lastModifiedBy>
  <dcterms:created xsi:type="dcterms:W3CDTF">2026-02-17T17:21:09Z</dcterms:created>
  <dcterms:modified xsi:type="dcterms:W3CDTF">2026-02-20T12:59:17Z</dcterms:modified>
</cp:coreProperties>
</file>